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รายงานประจำปี2564\"/>
    </mc:Choice>
  </mc:AlternateContent>
  <xr:revisionPtr revIDLastSave="0" documentId="13_ncr:1_{914FF28E-E072-49EF-804B-4533D0E9C499}" xr6:coauthVersionLast="46" xr6:coauthVersionMax="46" xr10:uidLastSave="{00000000-0000-0000-0000-000000000000}"/>
  <bookViews>
    <workbookView xWindow="-120" yWindow="-120" windowWidth="29040" windowHeight="15840" xr2:uid="{F7A776F2-E413-426A-8203-B9A764EA3AD1}"/>
  </bookViews>
  <sheets>
    <sheet name="DMHT65" sheetId="2" r:id="rId1"/>
    <sheet name="DMHT64" sheetId="1" r:id="rId2"/>
    <sheet name="แตกต่างกัน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D5" i="3"/>
  <c r="C5" i="3"/>
  <c r="C4" i="3"/>
  <c r="D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5" i="3"/>
  <c r="B4" i="3"/>
  <c r="C188" i="3"/>
  <c r="D188" i="2"/>
  <c r="C188" i="2"/>
  <c r="B188" i="2"/>
  <c r="D188" i="1"/>
  <c r="C188" i="1"/>
  <c r="D188" i="3" l="1"/>
  <c r="B188" i="3"/>
  <c r="B188" i="1"/>
</calcChain>
</file>

<file path=xl/sharedStrings.xml><?xml version="1.0" encoding="utf-8"?>
<sst xmlns="http://schemas.openxmlformats.org/spreadsheetml/2006/main" count="573" uniqueCount="192">
  <si>
    <t>08151</t>
  </si>
  <si>
    <t>08152</t>
  </si>
  <si>
    <t>08153</t>
  </si>
  <si>
    <t>08154</t>
  </si>
  <si>
    <t>08155</t>
  </si>
  <si>
    <t>08156</t>
  </si>
  <si>
    <t>08157</t>
  </si>
  <si>
    <t>08158</t>
  </si>
  <si>
    <t>08159</t>
  </si>
  <si>
    <t>08160</t>
  </si>
  <si>
    <t>08161</t>
  </si>
  <si>
    <t>08162</t>
  </si>
  <si>
    <t>08163</t>
  </si>
  <si>
    <t>08164</t>
  </si>
  <si>
    <t>08165</t>
  </si>
  <si>
    <t>08166</t>
  </si>
  <si>
    <t>08167</t>
  </si>
  <si>
    <t>08168</t>
  </si>
  <si>
    <t>08169</t>
  </si>
  <si>
    <t>08170</t>
  </si>
  <si>
    <t>08171</t>
  </si>
  <si>
    <t>08172</t>
  </si>
  <si>
    <t>08173</t>
  </si>
  <si>
    <t>08174</t>
  </si>
  <si>
    <t>08175</t>
  </si>
  <si>
    <t>08176</t>
  </si>
  <si>
    <t>08177</t>
  </si>
  <si>
    <t>08178</t>
  </si>
  <si>
    <t>08179</t>
  </si>
  <si>
    <t>08180</t>
  </si>
  <si>
    <t>08181</t>
  </si>
  <si>
    <t>08182</t>
  </si>
  <si>
    <t>08183</t>
  </si>
  <si>
    <t>08184</t>
  </si>
  <si>
    <t>08185</t>
  </si>
  <si>
    <t>08186</t>
  </si>
  <si>
    <t>08187</t>
  </si>
  <si>
    <t>08188</t>
  </si>
  <si>
    <t>08189</t>
  </si>
  <si>
    <t>08190</t>
  </si>
  <si>
    <t>08191</t>
  </si>
  <si>
    <t>08192</t>
  </si>
  <si>
    <t>08193</t>
  </si>
  <si>
    <t>08194</t>
  </si>
  <si>
    <t>08195</t>
  </si>
  <si>
    <t>08196</t>
  </si>
  <si>
    <t>08197</t>
  </si>
  <si>
    <t>08198</t>
  </si>
  <si>
    <t>08199</t>
  </si>
  <si>
    <t>08200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</si>
  <si>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</si>
  <si>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</si>
  <si>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</si>
  <si>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</si>
  <si>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</si>
  <si>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</si>
  <si>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</si>
  <si>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</si>
  <si>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08209</t>
  </si>
  <si>
    <t>08210</t>
  </si>
  <si>
    <t>08211</t>
  </si>
  <si>
    <t>08212</t>
  </si>
  <si>
    <t>08213</t>
  </si>
  <si>
    <t>08214</t>
  </si>
  <si>
    <t>08215</t>
  </si>
  <si>
    <t>08216</t>
  </si>
  <si>
    <t>08217</t>
  </si>
  <si>
    <t>08218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</si>
  <si>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</si>
  <si>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</si>
  <si>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</si>
  <si>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</si>
  <si>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</si>
  <si>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</si>
  <si>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</si>
  <si>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</si>
  <si>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</si>
  <si>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</si>
  <si>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</si>
  <si>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</si>
  <si>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</si>
  <si>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</si>
  <si>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</si>
  <si>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</si>
  <si>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</si>
  <si>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</si>
  <si>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08237</t>
  </si>
  <si>
    <t>08238</t>
  </si>
  <si>
    <t>08239</t>
  </si>
  <si>
    <t>08240</t>
  </si>
  <si>
    <t>08241</t>
  </si>
  <si>
    <t>08242</t>
  </si>
  <si>
    <t>08243</t>
  </si>
  <si>
    <t>08244</t>
  </si>
  <si>
    <t>08245</t>
  </si>
  <si>
    <t>08246</t>
  </si>
  <si>
    <t>08247</t>
  </si>
  <si>
    <t>08248</t>
  </si>
  <si>
    <t>08249</t>
  </si>
  <si>
    <t>08250</t>
  </si>
  <si>
    <t>08251</t>
  </si>
  <si>
    <t>08252</t>
  </si>
  <si>
    <t>08253</t>
  </si>
  <si>
    <t>08254</t>
  </si>
  <si>
    <t>08255</t>
  </si>
  <si>
    <t>08256</t>
  </si>
  <si>
    <t>08257</t>
  </si>
  <si>
    <t>08258</t>
  </si>
  <si>
    <t>08259</t>
  </si>
  <si>
    <t>08260</t>
  </si>
  <si>
    <t>08261</t>
  </si>
  <si>
    <t>08262</t>
  </si>
  <si>
    <t>08263</t>
  </si>
  <si>
    <t>08264</t>
  </si>
  <si>
    <t>08265</t>
  </si>
  <si>
    <t>08266</t>
  </si>
  <si>
    <t>08267</t>
  </si>
  <si>
    <t>08268</t>
  </si>
  <si>
    <t>08269</t>
  </si>
  <si>
    <t>08270</t>
  </si>
  <si>
    <t>08271</t>
  </si>
  <si>
    <t>08272</t>
  </si>
  <si>
    <t>08273</t>
  </si>
  <si>
    <t>08274</t>
  </si>
  <si>
    <t>08275</t>
  </si>
  <si>
    <t>08276</t>
  </si>
  <si>
    <t>08277</t>
  </si>
  <si>
    <t>08278</t>
  </si>
  <si>
    <t>08279</t>
  </si>
  <si>
    <t>08280</t>
  </si>
  <si>
    <t>08281</t>
  </si>
  <si>
    <t>08282</t>
  </si>
  <si>
    <t>08283</t>
  </si>
  <si>
    <t>08284</t>
  </si>
  <si>
    <t>08285</t>
  </si>
  <si>
    <t>08286</t>
  </si>
  <si>
    <t>08287</t>
  </si>
  <si>
    <t>08288</t>
  </si>
  <si>
    <t>08289</t>
  </si>
  <si>
    <t>08290</t>
  </si>
  <si>
    <t>08291</t>
  </si>
  <si>
    <t>08292</t>
  </si>
  <si>
    <t>08293</t>
  </si>
  <si>
    <t>08294</t>
  </si>
  <si>
    <t>08295</t>
  </si>
  <si>
    <t>08296</t>
  </si>
  <si>
    <t>08297</t>
  </si>
  <si>
    <t>08298</t>
  </si>
  <si>
    <t>08299</t>
  </si>
  <si>
    <t>08300</t>
  </si>
  <si>
    <t>08301</t>
  </si>
  <si>
    <t>08302</t>
  </si>
  <si>
    <t>08303</t>
  </si>
  <si>
    <t>08304</t>
  </si>
  <si>
    <t>08305</t>
  </si>
  <si>
    <t>08306</t>
  </si>
  <si>
    <t>08307</t>
  </si>
  <si>
    <t>08308</t>
  </si>
  <si>
    <t>08309</t>
  </si>
  <si>
    <t>08310</t>
  </si>
  <si>
    <t>08311</t>
  </si>
  <si>
    <t>08312</t>
  </si>
  <si>
    <t>08313</t>
  </si>
  <si>
    <t>08314</t>
  </si>
  <si>
    <t>08315</t>
  </si>
  <si>
    <t>08316</t>
  </si>
  <si>
    <t>08317</t>
  </si>
  <si>
    <t>08318</t>
  </si>
  <si>
    <t>08319</t>
  </si>
  <si>
    <t>08320</t>
  </si>
  <si>
    <t>08321</t>
  </si>
  <si>
    <t>10678</t>
  </si>
  <si>
    <t>10733</t>
  </si>
  <si>
    <t>11289</t>
  </si>
  <si>
    <t>11290</t>
  </si>
  <si>
    <t>11291</t>
  </si>
  <si>
    <t>11292</t>
  </si>
  <si>
    <t>11293</t>
  </si>
  <si>
    <t>11294</t>
  </si>
  <si>
    <t>11295</t>
  </si>
  <si>
    <t>11296</t>
  </si>
  <si>
    <t>11463</t>
  </si>
  <si>
    <t>11962</t>
  </si>
  <si>
    <t>15235</t>
  </si>
  <si>
    <t>ความดันโลหิตสูง</t>
  </si>
  <si>
    <t>เบาหวาน</t>
  </si>
  <si>
    <t>เบาหวานและความดันโลหิตสูง</t>
  </si>
  <si>
    <t>รหัสหน่วยบริการ</t>
  </si>
  <si>
    <t>รวม</t>
  </si>
  <si>
    <t xml:space="preserve">ข้อมูลจำนวนผู้ป่วยโรคเบาหวานและความดันโลหิตสูง </t>
  </si>
  <si>
    <t>ที่มา : ระบบ HDC ณ วันที่ 16 ธันวาคม 2563</t>
  </si>
  <si>
    <t>ที่มา : ระบบ HDC ณ วันที่ 24 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</si>
</sst>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/>
    <xf numFmtId="1" fontId="0" fillId="2" borderId="1" xfId="0" applyNumberFormat="1" applyFill="1" applyBorder="1" applyAlignment="1">
      <alignment horizontal="righ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D7E4C-1C4B-4AF8-BE85-AD9D7FCF5B3A}">
  <dimension ref="A1:D190"/>
  <sheetViews>
    <sheetView tabSelected="1" workbookViewId="0">
      <selection activeCell="I173" sqref="I173"/>
    </sheetView>
  </sheetViews>
  <sheetFormatPr defaultColWidth="9.125" defaultRowHeight="14.25" x14ac:dyDescent="0.2"/>
  <cols>
    <col min="1" max="3" width="20.625" style="2" customWidth="1"/>
    <col min="4" max="4" width="23.625" style="2" customWidth="1"/>
    <col min="5" max="16384" width="9.125" style="1"/>
  </cols>
  <sheetData>
    <row r="1" spans="1:4" ht="19.5" customHeight="1" x14ac:dyDescent="0.2">
      <c r="A1" s="15" t="s">
        <v>189</v>
      </c>
    </row>
    <row r="3" spans="1:4" x14ac:dyDescent="0.2">
      <c r="A3" s="12" t="s">
        <v>187</v>
      </c>
      <c r="B3" s="12" t="s">
        <v>184</v>
      </c>
      <c r="C3" s="12" t="s">
        <v>185</v>
      </c>
      <c r="D3" s="12" t="s">
        <v>186</v>
      </c>
    </row>
    <row r="4" spans="1:4" x14ac:dyDescent="0.2">
      <c r="A4" s="16" t="s">
        <v>0</v>
      </c>
      <c r="B4" s="17">
        <v>749</v>
      </c>
      <c r="C4" s="18">
        <v>157</v>
      </c>
      <c r="D4" s="18">
        <v>514</v>
      </c>
    </row>
    <row r="5" spans="1:4" x14ac:dyDescent="0.2">
      <c r="A5" s="16" t="s">
        <v>1</v>
      </c>
      <c r="B5" s="17">
        <v>305</v>
      </c>
      <c r="C5" s="18">
        <v>44</v>
      </c>
      <c r="D5" s="18">
        <v>226</v>
      </c>
    </row>
    <row r="6" spans="1:4" x14ac:dyDescent="0.2">
      <c r="A6" s="16" t="s">
        <v>2</v>
      </c>
      <c r="B6" s="17">
        <v>554</v>
      </c>
      <c r="C6" s="18">
        <v>106</v>
      </c>
      <c r="D6" s="18">
        <v>467</v>
      </c>
    </row>
    <row r="7" spans="1:4" x14ac:dyDescent="0.2">
      <c r="A7" s="16" t="s">
        <v>3</v>
      </c>
      <c r="B7" s="17">
        <v>338</v>
      </c>
      <c r="C7" s="18">
        <v>63</v>
      </c>
      <c r="D7" s="18">
        <v>253</v>
      </c>
    </row>
    <row r="8" spans="1:4" x14ac:dyDescent="0.2">
      <c r="A8" s="16" t="s">
        <v>4</v>
      </c>
      <c r="B8" s="17">
        <v>335</v>
      </c>
      <c r="C8" s="18">
        <v>58</v>
      </c>
      <c r="D8" s="18">
        <v>242</v>
      </c>
    </row>
    <row r="9" spans="1:4" x14ac:dyDescent="0.2">
      <c r="A9" s="16" t="s">
        <v>5</v>
      </c>
      <c r="B9" s="17">
        <v>200</v>
      </c>
      <c r="C9" s="18">
        <v>25</v>
      </c>
      <c r="D9" s="18">
        <v>148</v>
      </c>
    </row>
    <row r="10" spans="1:4" x14ac:dyDescent="0.2">
      <c r="A10" s="16" t="s">
        <v>6</v>
      </c>
      <c r="B10" s="17">
        <v>143</v>
      </c>
      <c r="C10" s="18">
        <v>17</v>
      </c>
      <c r="D10" s="18">
        <v>82</v>
      </c>
    </row>
    <row r="11" spans="1:4" x14ac:dyDescent="0.2">
      <c r="A11" s="16" t="s">
        <v>7</v>
      </c>
      <c r="B11" s="17">
        <v>374</v>
      </c>
      <c r="C11" s="18">
        <v>39</v>
      </c>
      <c r="D11" s="18">
        <v>184</v>
      </c>
    </row>
    <row r="12" spans="1:4" x14ac:dyDescent="0.2">
      <c r="A12" s="16" t="s">
        <v>8</v>
      </c>
      <c r="B12" s="17">
        <v>291</v>
      </c>
      <c r="C12" s="18">
        <v>44</v>
      </c>
      <c r="D12" s="18">
        <v>187</v>
      </c>
    </row>
    <row r="13" spans="1:4" x14ac:dyDescent="0.2">
      <c r="A13" s="16" t="s">
        <v>9</v>
      </c>
      <c r="B13" s="17">
        <v>394</v>
      </c>
      <c r="C13" s="18">
        <v>61</v>
      </c>
      <c r="D13" s="18">
        <v>389</v>
      </c>
    </row>
    <row r="14" spans="1:4" x14ac:dyDescent="0.2">
      <c r="A14" s="16" t="s">
        <v>10</v>
      </c>
      <c r="B14" s="17">
        <v>439</v>
      </c>
      <c r="C14" s="18">
        <v>57</v>
      </c>
      <c r="D14" s="18">
        <v>296</v>
      </c>
    </row>
    <row r="15" spans="1:4" x14ac:dyDescent="0.2">
      <c r="A15" s="16" t="s">
        <v>11</v>
      </c>
      <c r="B15" s="17">
        <v>369</v>
      </c>
      <c r="C15" s="18">
        <v>70</v>
      </c>
      <c r="D15" s="18">
        <v>274</v>
      </c>
    </row>
    <row r="16" spans="1:4" x14ac:dyDescent="0.2">
      <c r="A16" s="16" t="s">
        <v>12</v>
      </c>
      <c r="B16" s="17">
        <v>528</v>
      </c>
      <c r="C16" s="18">
        <v>86</v>
      </c>
      <c r="D16" s="18">
        <v>436</v>
      </c>
    </row>
    <row r="17" spans="1:4" x14ac:dyDescent="0.2">
      <c r="A17" s="16" t="s">
        <v>13</v>
      </c>
      <c r="B17" s="17">
        <v>289</v>
      </c>
      <c r="C17" s="18">
        <v>81</v>
      </c>
      <c r="D17" s="18">
        <v>232</v>
      </c>
    </row>
    <row r="18" spans="1:4" x14ac:dyDescent="0.2">
      <c r="A18" s="16" t="s">
        <v>14</v>
      </c>
      <c r="B18" s="17">
        <v>348</v>
      </c>
      <c r="C18" s="18">
        <v>31</v>
      </c>
      <c r="D18" s="18">
        <v>173</v>
      </c>
    </row>
    <row r="19" spans="1:4" x14ac:dyDescent="0.2">
      <c r="A19" s="16" t="s">
        <v>15</v>
      </c>
      <c r="B19" s="17">
        <v>699</v>
      </c>
      <c r="C19" s="18">
        <v>112</v>
      </c>
      <c r="D19" s="18">
        <v>557</v>
      </c>
    </row>
    <row r="20" spans="1:4" x14ac:dyDescent="0.2">
      <c r="A20" s="16" t="s">
        <v>16</v>
      </c>
      <c r="B20" s="17">
        <v>318</v>
      </c>
      <c r="C20" s="18">
        <v>63</v>
      </c>
      <c r="D20" s="18">
        <v>273</v>
      </c>
    </row>
    <row r="21" spans="1:4" x14ac:dyDescent="0.2">
      <c r="A21" s="16" t="s">
        <v>17</v>
      </c>
      <c r="B21" s="17">
        <v>280</v>
      </c>
      <c r="C21" s="18">
        <v>50</v>
      </c>
      <c r="D21" s="18">
        <v>193</v>
      </c>
    </row>
    <row r="22" spans="1:4" x14ac:dyDescent="0.2">
      <c r="A22" s="16" t="s">
        <v>18</v>
      </c>
      <c r="B22" s="17">
        <v>332</v>
      </c>
      <c r="C22" s="18">
        <v>65</v>
      </c>
      <c r="D22" s="18">
        <v>334</v>
      </c>
    </row>
    <row r="23" spans="1:4" x14ac:dyDescent="0.2">
      <c r="A23" s="16" t="s">
        <v>19</v>
      </c>
      <c r="B23" s="17">
        <v>146</v>
      </c>
      <c r="C23" s="18">
        <v>21</v>
      </c>
      <c r="D23" s="18">
        <v>148</v>
      </c>
    </row>
    <row r="24" spans="1:4" x14ac:dyDescent="0.2">
      <c r="A24" s="16" t="s">
        <v>20</v>
      </c>
      <c r="B24" s="17">
        <v>409</v>
      </c>
      <c r="C24" s="18">
        <v>64</v>
      </c>
      <c r="D24" s="18">
        <v>334</v>
      </c>
    </row>
    <row r="25" spans="1:4" x14ac:dyDescent="0.2">
      <c r="A25" s="16" t="s">
        <v>21</v>
      </c>
      <c r="B25" s="17">
        <v>284</v>
      </c>
      <c r="C25" s="18">
        <v>79</v>
      </c>
      <c r="D25" s="18">
        <v>187</v>
      </c>
    </row>
    <row r="26" spans="1:4" x14ac:dyDescent="0.2">
      <c r="A26" s="16" t="s">
        <v>22</v>
      </c>
      <c r="B26" s="17">
        <v>370</v>
      </c>
      <c r="C26" s="18">
        <v>69</v>
      </c>
      <c r="D26" s="18">
        <v>430</v>
      </c>
    </row>
    <row r="27" spans="1:4" x14ac:dyDescent="0.2">
      <c r="A27" s="16" t="s">
        <v>23</v>
      </c>
      <c r="B27" s="17">
        <v>186</v>
      </c>
      <c r="C27" s="18">
        <v>31</v>
      </c>
      <c r="D27" s="18">
        <v>134</v>
      </c>
    </row>
    <row r="28" spans="1:4" x14ac:dyDescent="0.2">
      <c r="A28" s="16" t="s">
        <v>24</v>
      </c>
      <c r="B28" s="17">
        <v>114</v>
      </c>
      <c r="C28" s="18">
        <v>18</v>
      </c>
      <c r="D28" s="18">
        <v>127</v>
      </c>
    </row>
    <row r="29" spans="1:4" x14ac:dyDescent="0.2">
      <c r="A29" s="16" t="s">
        <v>25</v>
      </c>
      <c r="B29" s="17">
        <v>756</v>
      </c>
      <c r="C29" s="18">
        <v>152</v>
      </c>
      <c r="D29" s="18">
        <v>726</v>
      </c>
    </row>
    <row r="30" spans="1:4" x14ac:dyDescent="0.2">
      <c r="A30" s="16" t="s">
        <v>26</v>
      </c>
      <c r="B30" s="17">
        <v>428</v>
      </c>
      <c r="C30" s="18">
        <v>103</v>
      </c>
      <c r="D30" s="18">
        <v>340</v>
      </c>
    </row>
    <row r="31" spans="1:4" x14ac:dyDescent="0.2">
      <c r="A31" s="16" t="s">
        <v>27</v>
      </c>
      <c r="B31" s="17">
        <v>235</v>
      </c>
      <c r="C31" s="18">
        <v>68</v>
      </c>
      <c r="D31" s="18">
        <v>244</v>
      </c>
    </row>
    <row r="32" spans="1:4" x14ac:dyDescent="0.2">
      <c r="A32" s="16" t="s">
        <v>28</v>
      </c>
      <c r="B32" s="17">
        <v>197</v>
      </c>
      <c r="C32" s="18">
        <v>47</v>
      </c>
      <c r="D32" s="18">
        <v>175</v>
      </c>
    </row>
    <row r="33" spans="1:4" x14ac:dyDescent="0.2">
      <c r="A33" s="16" t="s">
        <v>29</v>
      </c>
      <c r="B33" s="17">
        <v>219</v>
      </c>
      <c r="C33" s="18">
        <v>37</v>
      </c>
      <c r="D33" s="18">
        <v>142</v>
      </c>
    </row>
    <row r="34" spans="1:4" x14ac:dyDescent="0.2">
      <c r="A34" s="16" t="s">
        <v>30</v>
      </c>
      <c r="B34" s="17">
        <v>432</v>
      </c>
      <c r="C34" s="18">
        <v>80</v>
      </c>
      <c r="D34" s="18">
        <v>221</v>
      </c>
    </row>
    <row r="35" spans="1:4" x14ac:dyDescent="0.2">
      <c r="A35" s="16" t="s">
        <v>31</v>
      </c>
      <c r="B35" s="17">
        <v>287</v>
      </c>
      <c r="C35" s="18">
        <v>71</v>
      </c>
      <c r="D35" s="18">
        <v>210</v>
      </c>
    </row>
    <row r="36" spans="1:4" x14ac:dyDescent="0.2">
      <c r="A36" s="16" t="s">
        <v>32</v>
      </c>
      <c r="B36" s="17">
        <v>637</v>
      </c>
      <c r="C36" s="18">
        <v>121</v>
      </c>
      <c r="D36" s="18">
        <v>466</v>
      </c>
    </row>
    <row r="37" spans="1:4" x14ac:dyDescent="0.2">
      <c r="A37" s="16" t="s">
        <v>33</v>
      </c>
      <c r="B37" s="17">
        <v>160</v>
      </c>
      <c r="C37" s="18">
        <v>30</v>
      </c>
      <c r="D37" s="18">
        <v>92</v>
      </c>
    </row>
    <row r="38" spans="1:4" x14ac:dyDescent="0.2">
      <c r="A38" s="16" t="s">
        <v>34</v>
      </c>
      <c r="B38" s="17">
        <v>330</v>
      </c>
      <c r="C38" s="18">
        <v>88</v>
      </c>
      <c r="D38" s="18">
        <v>164</v>
      </c>
    </row>
    <row r="39" spans="1:4" x14ac:dyDescent="0.2">
      <c r="A39" s="16" t="s">
        <v>35</v>
      </c>
      <c r="B39" s="17">
        <v>349</v>
      </c>
      <c r="C39" s="18">
        <v>48</v>
      </c>
      <c r="D39" s="18">
        <v>200</v>
      </c>
    </row>
    <row r="40" spans="1:4" x14ac:dyDescent="0.2">
      <c r="A40" s="16" t="s">
        <v>36</v>
      </c>
      <c r="B40" s="17">
        <v>221</v>
      </c>
      <c r="C40" s="18">
        <v>67</v>
      </c>
      <c r="D40" s="18">
        <v>121</v>
      </c>
    </row>
    <row r="41" spans="1:4" x14ac:dyDescent="0.2">
      <c r="A41" s="16" t="s">
        <v>37</v>
      </c>
      <c r="B41" s="17">
        <v>265</v>
      </c>
      <c r="C41" s="18">
        <v>44</v>
      </c>
      <c r="D41" s="18">
        <v>166</v>
      </c>
    </row>
    <row r="42" spans="1:4" x14ac:dyDescent="0.2">
      <c r="A42" s="16" t="s">
        <v>38</v>
      </c>
      <c r="B42" s="17">
        <v>247</v>
      </c>
      <c r="C42" s="18">
        <v>44</v>
      </c>
      <c r="D42" s="18">
        <v>112</v>
      </c>
    </row>
    <row r="43" spans="1:4" x14ac:dyDescent="0.2">
      <c r="A43" s="16" t="s">
        <v>39</v>
      </c>
      <c r="B43" s="17">
        <v>185</v>
      </c>
      <c r="C43" s="18">
        <v>46</v>
      </c>
      <c r="D43" s="18">
        <v>95</v>
      </c>
    </row>
    <row r="44" spans="1:4" x14ac:dyDescent="0.2">
      <c r="A44" s="16" t="s">
        <v>40</v>
      </c>
      <c r="B44" s="17">
        <v>257</v>
      </c>
      <c r="C44" s="18">
        <v>68</v>
      </c>
      <c r="D44" s="18">
        <v>177</v>
      </c>
    </row>
    <row r="45" spans="1:4" x14ac:dyDescent="0.2">
      <c r="A45" s="16" t="s">
        <v>41</v>
      </c>
      <c r="B45" s="17">
        <v>243</v>
      </c>
      <c r="C45" s="18">
        <v>51</v>
      </c>
      <c r="D45" s="18">
        <v>151</v>
      </c>
    </row>
    <row r="46" spans="1:4" x14ac:dyDescent="0.2">
      <c r="A46" s="16" t="s">
        <v>42</v>
      </c>
      <c r="B46" s="17">
        <v>418</v>
      </c>
      <c r="C46" s="18">
        <v>66</v>
      </c>
      <c r="D46" s="18">
        <v>204</v>
      </c>
    </row>
    <row r="47" spans="1:4" x14ac:dyDescent="0.2">
      <c r="A47" s="16" t="s">
        <v>43</v>
      </c>
      <c r="B47" s="17">
        <v>396</v>
      </c>
      <c r="C47" s="18">
        <v>46</v>
      </c>
      <c r="D47" s="18">
        <v>254</v>
      </c>
    </row>
    <row r="48" spans="1:4" x14ac:dyDescent="0.2">
      <c r="A48" s="16" t="s">
        <v>44</v>
      </c>
      <c r="B48" s="17">
        <v>200</v>
      </c>
      <c r="C48" s="18">
        <v>39</v>
      </c>
      <c r="D48" s="18">
        <v>85</v>
      </c>
    </row>
    <row r="49" spans="1:4" x14ac:dyDescent="0.2">
      <c r="A49" s="16" t="s">
        <v>45</v>
      </c>
      <c r="B49" s="17">
        <v>52</v>
      </c>
      <c r="C49" s="18">
        <v>9</v>
      </c>
      <c r="D49" s="18">
        <v>32</v>
      </c>
    </row>
    <row r="50" spans="1:4" x14ac:dyDescent="0.2">
      <c r="A50" s="16" t="s">
        <v>46</v>
      </c>
      <c r="B50" s="17">
        <v>288</v>
      </c>
      <c r="C50" s="18">
        <v>46</v>
      </c>
      <c r="D50" s="18">
        <v>144</v>
      </c>
    </row>
    <row r="51" spans="1:4" x14ac:dyDescent="0.2">
      <c r="A51" s="16" t="s">
        <v>47</v>
      </c>
      <c r="B51" s="17">
        <v>390</v>
      </c>
      <c r="C51" s="18">
        <v>69</v>
      </c>
      <c r="D51" s="18">
        <v>223</v>
      </c>
    </row>
    <row r="52" spans="1:4" x14ac:dyDescent="0.2">
      <c r="A52" s="16" t="s">
        <v>48</v>
      </c>
      <c r="B52" s="17">
        <v>348</v>
      </c>
      <c r="C52" s="18">
        <v>67</v>
      </c>
      <c r="D52" s="18">
        <v>187</v>
      </c>
    </row>
    <row r="53" spans="1:4" x14ac:dyDescent="0.2">
      <c r="A53" s="16" t="s">
        <v>49</v>
      </c>
      <c r="B53" s="17">
        <v>422</v>
      </c>
      <c r="C53" s="18">
        <v>49</v>
      </c>
      <c r="D53" s="18">
        <v>226</v>
      </c>
    </row>
    <row r="54" spans="1:4" x14ac:dyDescent="0.2">
      <c r="A54" s="16" t="s">
        <v>50</v>
      </c>
      <c r="B54" s="17">
        <v>476</v>
      </c>
      <c r="C54" s="18">
        <v>77</v>
      </c>
      <c r="D54" s="18">
        <v>316</v>
      </c>
    </row>
    <row r="55" spans="1:4" x14ac:dyDescent="0.2">
      <c r="A55" s="16" t="s">
        <v>51</v>
      </c>
      <c r="B55" s="17">
        <v>231</v>
      </c>
      <c r="C55" s="18">
        <v>35</v>
      </c>
      <c r="D55" s="18">
        <v>139</v>
      </c>
    </row>
    <row r="56" spans="1:4" x14ac:dyDescent="0.2">
      <c r="A56" s="16" t="s">
        <v>52</v>
      </c>
      <c r="B56" s="17">
        <v>192</v>
      </c>
      <c r="C56" s="18">
        <v>36</v>
      </c>
      <c r="D56" s="18">
        <v>116</v>
      </c>
    </row>
    <row r="57" spans="1:4" x14ac:dyDescent="0.2">
      <c r="A57" s="16" t="s">
        <v>53</v>
      </c>
      <c r="B57" s="17">
        <v>166</v>
      </c>
      <c r="C57" s="18">
        <v>12</v>
      </c>
      <c r="D57" s="18">
        <v>75</v>
      </c>
    </row>
    <row r="58" spans="1:4" x14ac:dyDescent="0.2">
      <c r="A58" s="16" t="s">
        <v>54</v>
      </c>
      <c r="B58" s="17">
        <v>281</v>
      </c>
      <c r="C58" s="18">
        <v>32</v>
      </c>
      <c r="D58" s="18">
        <v>123</v>
      </c>
    </row>
    <row r="59" spans="1:4" x14ac:dyDescent="0.2">
      <c r="A59" s="16" t="s">
        <v>55</v>
      </c>
      <c r="B59" s="17">
        <v>207</v>
      </c>
      <c r="C59" s="18">
        <v>38</v>
      </c>
      <c r="D59" s="18">
        <v>114</v>
      </c>
    </row>
    <row r="60" spans="1:4" x14ac:dyDescent="0.2">
      <c r="A60" s="16" t="s">
        <v>56</v>
      </c>
      <c r="B60" s="17">
        <v>241</v>
      </c>
      <c r="C60" s="18">
        <v>26</v>
      </c>
      <c r="D60" s="18">
        <v>155</v>
      </c>
    </row>
    <row r="61" spans="1:4" x14ac:dyDescent="0.2">
      <c r="A61" s="16" t="s">
        <v>57</v>
      </c>
      <c r="B61" s="17">
        <v>272</v>
      </c>
      <c r="C61" s="18">
        <v>19</v>
      </c>
      <c r="D61" s="18">
        <v>133</v>
      </c>
    </row>
    <row r="62" spans="1:4" x14ac:dyDescent="0.2">
      <c r="A62" s="16" t="s">
        <v>58</v>
      </c>
      <c r="B62" s="17">
        <v>458</v>
      </c>
      <c r="C62" s="18">
        <v>67</v>
      </c>
      <c r="D62" s="18">
        <v>226</v>
      </c>
    </row>
    <row r="63" spans="1:4" x14ac:dyDescent="0.2">
      <c r="A63" s="16" t="s">
        <v>59</v>
      </c>
      <c r="B63" s="17">
        <v>189</v>
      </c>
      <c r="C63" s="18">
        <v>21</v>
      </c>
      <c r="D63" s="18">
        <v>114</v>
      </c>
    </row>
    <row r="64" spans="1:4" x14ac:dyDescent="0.2">
      <c r="A64" s="16" t="s">
        <v>60</v>
      </c>
      <c r="B64" s="17">
        <v>200</v>
      </c>
      <c r="C64" s="18">
        <v>30</v>
      </c>
      <c r="D64" s="18">
        <v>80</v>
      </c>
    </row>
    <row r="65" spans="1:4" x14ac:dyDescent="0.2">
      <c r="A65" s="16" t="s">
        <v>61</v>
      </c>
      <c r="B65" s="17">
        <v>164</v>
      </c>
      <c r="C65" s="18">
        <v>21</v>
      </c>
      <c r="D65" s="18">
        <v>85</v>
      </c>
    </row>
    <row r="66" spans="1:4" x14ac:dyDescent="0.2">
      <c r="A66" s="16" t="s">
        <v>62</v>
      </c>
      <c r="B66" s="17">
        <v>246</v>
      </c>
      <c r="C66" s="18">
        <v>28</v>
      </c>
      <c r="D66" s="18">
        <v>106</v>
      </c>
    </row>
    <row r="67" spans="1:4" x14ac:dyDescent="0.2">
      <c r="A67" s="16" t="s">
        <v>63</v>
      </c>
      <c r="B67" s="17">
        <v>90</v>
      </c>
      <c r="C67" s="18">
        <v>12</v>
      </c>
      <c r="D67" s="18">
        <v>47</v>
      </c>
    </row>
    <row r="68" spans="1:4" x14ac:dyDescent="0.2">
      <c r="A68" s="16" t="s">
        <v>64</v>
      </c>
      <c r="B68" s="17">
        <v>271</v>
      </c>
      <c r="C68" s="18">
        <v>27</v>
      </c>
      <c r="D68" s="18">
        <v>99</v>
      </c>
    </row>
    <row r="69" spans="1:4" x14ac:dyDescent="0.2">
      <c r="A69" s="16" t="s">
        <v>65</v>
      </c>
      <c r="B69" s="17">
        <v>754</v>
      </c>
      <c r="C69" s="18">
        <v>111</v>
      </c>
      <c r="D69" s="18">
        <v>424</v>
      </c>
    </row>
    <row r="70" spans="1:4" x14ac:dyDescent="0.2">
      <c r="A70" s="16" t="s">
        <v>66</v>
      </c>
      <c r="B70" s="17">
        <v>521</v>
      </c>
      <c r="C70" s="18">
        <v>82</v>
      </c>
      <c r="D70" s="18">
        <v>263</v>
      </c>
    </row>
    <row r="71" spans="1:4" x14ac:dyDescent="0.2">
      <c r="A71" s="16" t="s">
        <v>67</v>
      </c>
      <c r="B71" s="17">
        <v>183</v>
      </c>
      <c r="C71" s="18">
        <v>30</v>
      </c>
      <c r="D71" s="18">
        <v>65</v>
      </c>
    </row>
    <row r="72" spans="1:4" x14ac:dyDescent="0.2">
      <c r="A72" s="16" t="s">
        <v>68</v>
      </c>
      <c r="B72" s="17">
        <v>217</v>
      </c>
      <c r="C72" s="18">
        <v>17</v>
      </c>
      <c r="D72" s="18">
        <v>96</v>
      </c>
    </row>
    <row r="73" spans="1:4" x14ac:dyDescent="0.2">
      <c r="A73" s="16" t="s">
        <v>69</v>
      </c>
      <c r="B73" s="17">
        <v>418</v>
      </c>
      <c r="C73" s="18">
        <v>58</v>
      </c>
      <c r="D73" s="18">
        <v>203</v>
      </c>
    </row>
    <row r="74" spans="1:4" x14ac:dyDescent="0.2">
      <c r="A74" s="16" t="s">
        <v>70</v>
      </c>
      <c r="B74" s="17">
        <v>240</v>
      </c>
      <c r="C74" s="18">
        <v>56</v>
      </c>
      <c r="D74" s="18">
        <v>156</v>
      </c>
    </row>
    <row r="75" spans="1:4" x14ac:dyDescent="0.2">
      <c r="A75" s="16" t="s">
        <v>71</v>
      </c>
      <c r="B75" s="17">
        <v>536</v>
      </c>
      <c r="C75" s="18">
        <v>93</v>
      </c>
      <c r="D75" s="18">
        <v>283</v>
      </c>
    </row>
    <row r="76" spans="1:4" x14ac:dyDescent="0.2">
      <c r="A76" s="16" t="s">
        <v>72</v>
      </c>
      <c r="B76" s="17">
        <v>261</v>
      </c>
      <c r="C76" s="18">
        <v>39</v>
      </c>
      <c r="D76" s="18">
        <v>140</v>
      </c>
    </row>
    <row r="77" spans="1:4" x14ac:dyDescent="0.2">
      <c r="A77" s="16" t="s">
        <v>73</v>
      </c>
      <c r="B77" s="17">
        <v>226</v>
      </c>
      <c r="C77" s="18">
        <v>37</v>
      </c>
      <c r="D77" s="18">
        <v>121</v>
      </c>
    </row>
    <row r="78" spans="1:4" x14ac:dyDescent="0.2">
      <c r="A78" s="16" t="s">
        <v>74</v>
      </c>
      <c r="B78" s="17">
        <v>406</v>
      </c>
      <c r="C78" s="18">
        <v>48</v>
      </c>
      <c r="D78" s="18">
        <v>173</v>
      </c>
    </row>
    <row r="79" spans="1:4" x14ac:dyDescent="0.2">
      <c r="A79" s="16" t="s">
        <v>75</v>
      </c>
      <c r="B79" s="17">
        <v>404</v>
      </c>
      <c r="C79" s="18">
        <v>58</v>
      </c>
      <c r="D79" s="18">
        <v>211</v>
      </c>
    </row>
    <row r="80" spans="1:4" x14ac:dyDescent="0.2">
      <c r="A80" s="16" t="s">
        <v>76</v>
      </c>
      <c r="B80" s="17">
        <v>593</v>
      </c>
      <c r="C80" s="18">
        <v>54</v>
      </c>
      <c r="D80" s="18">
        <v>278</v>
      </c>
    </row>
    <row r="81" spans="1:4" x14ac:dyDescent="0.2">
      <c r="A81" s="16" t="s">
        <v>77</v>
      </c>
      <c r="B81" s="17">
        <v>378</v>
      </c>
      <c r="C81" s="18">
        <v>46</v>
      </c>
      <c r="D81" s="18">
        <v>198</v>
      </c>
    </row>
    <row r="82" spans="1:4" x14ac:dyDescent="0.2">
      <c r="A82" s="16" t="s">
        <v>78</v>
      </c>
      <c r="B82" s="17">
        <v>239</v>
      </c>
      <c r="C82" s="18">
        <v>27</v>
      </c>
      <c r="D82" s="18">
        <v>132</v>
      </c>
    </row>
    <row r="83" spans="1:4" x14ac:dyDescent="0.2">
      <c r="A83" s="16" t="s">
        <v>79</v>
      </c>
      <c r="B83" s="17">
        <v>311</v>
      </c>
      <c r="C83" s="18">
        <v>30</v>
      </c>
      <c r="D83" s="18">
        <v>132</v>
      </c>
    </row>
    <row r="84" spans="1:4" x14ac:dyDescent="0.2">
      <c r="A84" s="16" t="s">
        <v>80</v>
      </c>
      <c r="B84" s="17">
        <v>618</v>
      </c>
      <c r="C84" s="18">
        <v>76</v>
      </c>
      <c r="D84" s="18">
        <v>304</v>
      </c>
    </row>
    <row r="85" spans="1:4" x14ac:dyDescent="0.2">
      <c r="A85" s="16" t="s">
        <v>81</v>
      </c>
      <c r="B85" s="17">
        <v>226</v>
      </c>
      <c r="C85" s="18">
        <v>34</v>
      </c>
      <c r="D85" s="18">
        <v>124</v>
      </c>
    </row>
    <row r="86" spans="1:4" x14ac:dyDescent="0.2">
      <c r="A86" s="16" t="s">
        <v>82</v>
      </c>
      <c r="B86" s="17">
        <v>745</v>
      </c>
      <c r="C86" s="18">
        <v>136</v>
      </c>
      <c r="D86" s="18">
        <v>423</v>
      </c>
    </row>
    <row r="87" spans="1:4" x14ac:dyDescent="0.2">
      <c r="A87" s="16" t="s">
        <v>83</v>
      </c>
      <c r="B87" s="17">
        <v>429</v>
      </c>
      <c r="C87" s="18">
        <v>80</v>
      </c>
      <c r="D87" s="18">
        <v>335</v>
      </c>
    </row>
    <row r="88" spans="1:4" x14ac:dyDescent="0.2">
      <c r="A88" s="16" t="s">
        <v>84</v>
      </c>
      <c r="B88" s="17">
        <v>223</v>
      </c>
      <c r="C88" s="18">
        <v>26</v>
      </c>
      <c r="D88" s="18">
        <v>128</v>
      </c>
    </row>
    <row r="89" spans="1:4" x14ac:dyDescent="0.2">
      <c r="A89" s="16" t="s">
        <v>85</v>
      </c>
      <c r="B89" s="17">
        <v>120</v>
      </c>
      <c r="C89" s="18">
        <v>15</v>
      </c>
      <c r="D89" s="18">
        <v>72</v>
      </c>
    </row>
    <row r="90" spans="1:4" x14ac:dyDescent="0.2">
      <c r="A90" s="16" t="s">
        <v>86</v>
      </c>
      <c r="B90" s="17">
        <v>390</v>
      </c>
      <c r="C90" s="18">
        <v>70</v>
      </c>
      <c r="D90" s="18">
        <v>239</v>
      </c>
    </row>
    <row r="91" spans="1:4" x14ac:dyDescent="0.2">
      <c r="A91" s="16" t="s">
        <v>87</v>
      </c>
      <c r="B91" s="17">
        <v>385</v>
      </c>
      <c r="C91" s="18">
        <v>78</v>
      </c>
      <c r="D91" s="18">
        <v>177</v>
      </c>
    </row>
    <row r="92" spans="1:4" x14ac:dyDescent="0.2">
      <c r="A92" s="16" t="s">
        <v>88</v>
      </c>
      <c r="B92" s="17">
        <v>373</v>
      </c>
      <c r="C92" s="18">
        <v>87</v>
      </c>
      <c r="D92" s="18">
        <v>215</v>
      </c>
    </row>
    <row r="93" spans="1:4" x14ac:dyDescent="0.2">
      <c r="A93" s="16" t="s">
        <v>89</v>
      </c>
      <c r="B93" s="17">
        <v>409</v>
      </c>
      <c r="C93" s="18">
        <v>67</v>
      </c>
      <c r="D93" s="18">
        <v>230</v>
      </c>
    </row>
    <row r="94" spans="1:4" x14ac:dyDescent="0.2">
      <c r="A94" s="16" t="s">
        <v>90</v>
      </c>
      <c r="B94" s="17">
        <v>330</v>
      </c>
      <c r="C94" s="18">
        <v>48</v>
      </c>
      <c r="D94" s="18">
        <v>202</v>
      </c>
    </row>
    <row r="95" spans="1:4" x14ac:dyDescent="0.2">
      <c r="A95" s="16" t="s">
        <v>91</v>
      </c>
      <c r="B95" s="17">
        <v>207</v>
      </c>
      <c r="C95" s="18">
        <v>36</v>
      </c>
      <c r="D95" s="18">
        <v>118</v>
      </c>
    </row>
    <row r="96" spans="1:4" x14ac:dyDescent="0.2">
      <c r="A96" s="16" t="s">
        <v>92</v>
      </c>
      <c r="B96" s="17">
        <v>327</v>
      </c>
      <c r="C96" s="18">
        <v>66</v>
      </c>
      <c r="D96" s="18">
        <v>225</v>
      </c>
    </row>
    <row r="97" spans="1:4" x14ac:dyDescent="0.2">
      <c r="A97" s="16" t="s">
        <v>93</v>
      </c>
      <c r="B97" s="17">
        <v>292</v>
      </c>
      <c r="C97" s="18">
        <v>48</v>
      </c>
      <c r="D97" s="18">
        <v>208</v>
      </c>
    </row>
    <row r="98" spans="1:4" x14ac:dyDescent="0.2">
      <c r="A98" s="16" t="s">
        <v>94</v>
      </c>
      <c r="B98" s="17">
        <v>334</v>
      </c>
      <c r="C98" s="18">
        <v>54</v>
      </c>
      <c r="D98" s="18">
        <v>215</v>
      </c>
    </row>
    <row r="99" spans="1:4" x14ac:dyDescent="0.2">
      <c r="A99" s="16" t="s">
        <v>95</v>
      </c>
      <c r="B99" s="17">
        <v>324</v>
      </c>
      <c r="C99" s="18">
        <v>47</v>
      </c>
      <c r="D99" s="18">
        <v>161</v>
      </c>
    </row>
    <row r="100" spans="1:4" x14ac:dyDescent="0.2">
      <c r="A100" s="16" t="s">
        <v>96</v>
      </c>
      <c r="B100" s="17">
        <v>348</v>
      </c>
      <c r="C100" s="18">
        <v>51</v>
      </c>
      <c r="D100" s="18">
        <v>201</v>
      </c>
    </row>
    <row r="101" spans="1:4" x14ac:dyDescent="0.2">
      <c r="A101" s="16" t="s">
        <v>97</v>
      </c>
      <c r="B101" s="17">
        <v>382</v>
      </c>
      <c r="C101" s="18">
        <v>60</v>
      </c>
      <c r="D101" s="18">
        <v>251</v>
      </c>
    </row>
    <row r="102" spans="1:4" x14ac:dyDescent="0.2">
      <c r="A102" s="16" t="s">
        <v>98</v>
      </c>
      <c r="B102" s="17">
        <v>395</v>
      </c>
      <c r="C102" s="18">
        <v>61</v>
      </c>
      <c r="D102" s="18">
        <v>210</v>
      </c>
    </row>
    <row r="103" spans="1:4" x14ac:dyDescent="0.2">
      <c r="A103" s="16" t="s">
        <v>99</v>
      </c>
      <c r="B103" s="17">
        <v>332</v>
      </c>
      <c r="C103" s="18">
        <v>58</v>
      </c>
      <c r="D103" s="18">
        <v>198</v>
      </c>
    </row>
    <row r="104" spans="1:4" x14ac:dyDescent="0.2">
      <c r="A104" s="16" t="s">
        <v>100</v>
      </c>
      <c r="B104" s="17">
        <v>372</v>
      </c>
      <c r="C104" s="18">
        <v>70</v>
      </c>
      <c r="D104" s="18">
        <v>193</v>
      </c>
    </row>
    <row r="105" spans="1:4" x14ac:dyDescent="0.2">
      <c r="A105" s="16" t="s">
        <v>101</v>
      </c>
      <c r="B105" s="17">
        <v>259</v>
      </c>
      <c r="C105" s="18">
        <v>42</v>
      </c>
      <c r="D105" s="18">
        <v>156</v>
      </c>
    </row>
    <row r="106" spans="1:4" x14ac:dyDescent="0.2">
      <c r="A106" s="16" t="s">
        <v>102</v>
      </c>
      <c r="B106" s="17">
        <v>315</v>
      </c>
      <c r="C106" s="18">
        <v>45</v>
      </c>
      <c r="D106" s="18">
        <v>205</v>
      </c>
    </row>
    <row r="107" spans="1:4" x14ac:dyDescent="0.2">
      <c r="A107" s="16" t="s">
        <v>103</v>
      </c>
      <c r="B107" s="17">
        <v>244</v>
      </c>
      <c r="C107" s="18">
        <v>56</v>
      </c>
      <c r="D107" s="18">
        <v>190</v>
      </c>
    </row>
    <row r="108" spans="1:4" x14ac:dyDescent="0.2">
      <c r="A108" s="16" t="s">
        <v>104</v>
      </c>
      <c r="B108" s="17">
        <v>556</v>
      </c>
      <c r="C108" s="18">
        <v>92</v>
      </c>
      <c r="D108" s="18">
        <v>382</v>
      </c>
    </row>
    <row r="109" spans="1:4" x14ac:dyDescent="0.2">
      <c r="A109" s="16" t="s">
        <v>105</v>
      </c>
      <c r="B109" s="17">
        <v>569</v>
      </c>
      <c r="C109" s="18">
        <v>74</v>
      </c>
      <c r="D109" s="18">
        <v>402</v>
      </c>
    </row>
    <row r="110" spans="1:4" x14ac:dyDescent="0.2">
      <c r="A110" s="16" t="s">
        <v>106</v>
      </c>
      <c r="B110" s="17">
        <v>535</v>
      </c>
      <c r="C110" s="18">
        <v>92</v>
      </c>
      <c r="D110" s="18">
        <v>359</v>
      </c>
    </row>
    <row r="111" spans="1:4" x14ac:dyDescent="0.2">
      <c r="A111" s="16" t="s">
        <v>107</v>
      </c>
      <c r="B111" s="17">
        <v>125</v>
      </c>
      <c r="C111" s="18">
        <v>6</v>
      </c>
      <c r="D111" s="18">
        <v>55</v>
      </c>
    </row>
    <row r="112" spans="1:4" x14ac:dyDescent="0.2">
      <c r="A112" s="16" t="s">
        <v>108</v>
      </c>
      <c r="B112" s="17">
        <v>211</v>
      </c>
      <c r="C112" s="18">
        <v>24</v>
      </c>
      <c r="D112" s="18">
        <v>101</v>
      </c>
    </row>
    <row r="113" spans="1:4" x14ac:dyDescent="0.2">
      <c r="A113" s="16" t="s">
        <v>109</v>
      </c>
      <c r="B113" s="17">
        <v>193</v>
      </c>
      <c r="C113" s="18">
        <v>26</v>
      </c>
      <c r="D113" s="18">
        <v>120</v>
      </c>
    </row>
    <row r="114" spans="1:4" x14ac:dyDescent="0.2">
      <c r="A114" s="16" t="s">
        <v>110</v>
      </c>
      <c r="B114" s="17">
        <v>322</v>
      </c>
      <c r="C114" s="18">
        <v>39</v>
      </c>
      <c r="D114" s="18">
        <v>229</v>
      </c>
    </row>
    <row r="115" spans="1:4" x14ac:dyDescent="0.2">
      <c r="A115" s="16" t="s">
        <v>111</v>
      </c>
      <c r="B115" s="17">
        <v>274</v>
      </c>
      <c r="C115" s="18">
        <v>60</v>
      </c>
      <c r="D115" s="18">
        <v>182</v>
      </c>
    </row>
    <row r="116" spans="1:4" x14ac:dyDescent="0.2">
      <c r="A116" s="16" t="s">
        <v>112</v>
      </c>
      <c r="B116" s="17">
        <v>451</v>
      </c>
      <c r="C116" s="18">
        <v>61</v>
      </c>
      <c r="D116" s="18">
        <v>306</v>
      </c>
    </row>
    <row r="117" spans="1:4" x14ac:dyDescent="0.2">
      <c r="A117" s="16" t="s">
        <v>113</v>
      </c>
      <c r="B117" s="17">
        <v>190</v>
      </c>
      <c r="C117" s="18">
        <v>27</v>
      </c>
      <c r="D117" s="18">
        <v>128</v>
      </c>
    </row>
    <row r="118" spans="1:4" x14ac:dyDescent="0.2">
      <c r="A118" s="16" t="s">
        <v>114</v>
      </c>
      <c r="B118" s="17">
        <v>246</v>
      </c>
      <c r="C118" s="18">
        <v>43</v>
      </c>
      <c r="D118" s="18">
        <v>147</v>
      </c>
    </row>
    <row r="119" spans="1:4" x14ac:dyDescent="0.2">
      <c r="A119" s="16" t="s">
        <v>115</v>
      </c>
      <c r="B119" s="17">
        <v>382</v>
      </c>
      <c r="C119" s="18">
        <v>64</v>
      </c>
      <c r="D119" s="18">
        <v>284</v>
      </c>
    </row>
    <row r="120" spans="1:4" x14ac:dyDescent="0.2">
      <c r="A120" s="16" t="s">
        <v>116</v>
      </c>
      <c r="B120" s="17">
        <v>129</v>
      </c>
      <c r="C120" s="18">
        <v>19</v>
      </c>
      <c r="D120" s="18">
        <v>75</v>
      </c>
    </row>
    <row r="121" spans="1:4" x14ac:dyDescent="0.2">
      <c r="A121" s="16" t="s">
        <v>117</v>
      </c>
      <c r="B121" s="17">
        <v>141</v>
      </c>
      <c r="C121" s="18">
        <v>30</v>
      </c>
      <c r="D121" s="18">
        <v>67</v>
      </c>
    </row>
    <row r="122" spans="1:4" x14ac:dyDescent="0.2">
      <c r="A122" s="16" t="s">
        <v>118</v>
      </c>
      <c r="B122" s="17">
        <v>273</v>
      </c>
      <c r="C122" s="18">
        <v>36</v>
      </c>
      <c r="D122" s="18">
        <v>172</v>
      </c>
    </row>
    <row r="123" spans="1:4" x14ac:dyDescent="0.2">
      <c r="A123" s="16" t="s">
        <v>119</v>
      </c>
      <c r="B123" s="17">
        <v>380</v>
      </c>
      <c r="C123" s="18">
        <v>87</v>
      </c>
      <c r="D123" s="18">
        <v>266</v>
      </c>
    </row>
    <row r="124" spans="1:4" x14ac:dyDescent="0.2">
      <c r="A124" s="16" t="s">
        <v>120</v>
      </c>
      <c r="B124" s="17">
        <v>308</v>
      </c>
      <c r="C124" s="18">
        <v>57</v>
      </c>
      <c r="D124" s="18">
        <v>171</v>
      </c>
    </row>
    <row r="125" spans="1:4" x14ac:dyDescent="0.2">
      <c r="A125" s="16" t="s">
        <v>121</v>
      </c>
      <c r="B125" s="17">
        <v>358</v>
      </c>
      <c r="C125" s="18">
        <v>79</v>
      </c>
      <c r="D125" s="18">
        <v>226</v>
      </c>
    </row>
    <row r="126" spans="1:4" x14ac:dyDescent="0.2">
      <c r="A126" s="16" t="s">
        <v>122</v>
      </c>
      <c r="B126" s="17">
        <v>214</v>
      </c>
      <c r="C126" s="18">
        <v>48</v>
      </c>
      <c r="D126" s="18">
        <v>151</v>
      </c>
    </row>
    <row r="127" spans="1:4" x14ac:dyDescent="0.2">
      <c r="A127" s="16" t="s">
        <v>123</v>
      </c>
      <c r="B127" s="17">
        <v>424</v>
      </c>
      <c r="C127" s="18">
        <v>63</v>
      </c>
      <c r="D127" s="18">
        <v>301</v>
      </c>
    </row>
    <row r="128" spans="1:4" x14ac:dyDescent="0.2">
      <c r="A128" s="16" t="s">
        <v>124</v>
      </c>
      <c r="B128" s="17">
        <v>143</v>
      </c>
      <c r="C128" s="18">
        <v>22</v>
      </c>
      <c r="D128" s="18">
        <v>82</v>
      </c>
    </row>
    <row r="129" spans="1:4" x14ac:dyDescent="0.2">
      <c r="A129" s="16" t="s">
        <v>125</v>
      </c>
      <c r="B129" s="17">
        <v>610</v>
      </c>
      <c r="C129" s="18">
        <v>145</v>
      </c>
      <c r="D129" s="18">
        <v>545</v>
      </c>
    </row>
    <row r="130" spans="1:4" x14ac:dyDescent="0.2">
      <c r="A130" s="16" t="s">
        <v>126</v>
      </c>
      <c r="B130" s="17">
        <v>620</v>
      </c>
      <c r="C130" s="18">
        <v>98</v>
      </c>
      <c r="D130" s="18">
        <v>378</v>
      </c>
    </row>
    <row r="131" spans="1:4" x14ac:dyDescent="0.2">
      <c r="A131" s="16" t="s">
        <v>127</v>
      </c>
      <c r="B131" s="17">
        <v>463</v>
      </c>
      <c r="C131" s="18">
        <v>53</v>
      </c>
      <c r="D131" s="18">
        <v>211</v>
      </c>
    </row>
    <row r="132" spans="1:4" x14ac:dyDescent="0.2">
      <c r="A132" s="16" t="s">
        <v>128</v>
      </c>
      <c r="B132" s="17">
        <v>437</v>
      </c>
      <c r="C132" s="18">
        <v>57</v>
      </c>
      <c r="D132" s="18">
        <v>270</v>
      </c>
    </row>
    <row r="133" spans="1:4" x14ac:dyDescent="0.2">
      <c r="A133" s="16" t="s">
        <v>129</v>
      </c>
      <c r="B133" s="17">
        <v>287</v>
      </c>
      <c r="C133" s="18">
        <v>45</v>
      </c>
      <c r="D133" s="18">
        <v>153</v>
      </c>
    </row>
    <row r="134" spans="1:4" x14ac:dyDescent="0.2">
      <c r="A134" s="16" t="s">
        <v>130</v>
      </c>
      <c r="B134" s="17">
        <v>475</v>
      </c>
      <c r="C134" s="18">
        <v>40</v>
      </c>
      <c r="D134" s="18">
        <v>262</v>
      </c>
    </row>
    <row r="135" spans="1:4" x14ac:dyDescent="0.2">
      <c r="A135" s="16" t="s">
        <v>131</v>
      </c>
      <c r="B135" s="17">
        <v>403</v>
      </c>
      <c r="C135" s="18">
        <v>34</v>
      </c>
      <c r="D135" s="18">
        <v>227</v>
      </c>
    </row>
    <row r="136" spans="1:4" x14ac:dyDescent="0.2">
      <c r="A136" s="16" t="s">
        <v>132</v>
      </c>
      <c r="B136" s="17">
        <v>375</v>
      </c>
      <c r="C136" s="18">
        <v>57</v>
      </c>
      <c r="D136" s="18">
        <v>171</v>
      </c>
    </row>
    <row r="137" spans="1:4" x14ac:dyDescent="0.2">
      <c r="A137" s="16" t="s">
        <v>133</v>
      </c>
      <c r="B137" s="17">
        <v>461</v>
      </c>
      <c r="C137" s="18">
        <v>35</v>
      </c>
      <c r="D137" s="18">
        <v>238</v>
      </c>
    </row>
    <row r="138" spans="1:4" x14ac:dyDescent="0.2">
      <c r="A138" s="16" t="s">
        <v>134</v>
      </c>
      <c r="B138" s="17">
        <v>298</v>
      </c>
      <c r="C138" s="18">
        <v>29</v>
      </c>
      <c r="D138" s="18">
        <v>170</v>
      </c>
    </row>
    <row r="139" spans="1:4" x14ac:dyDescent="0.2">
      <c r="A139" s="16" t="s">
        <v>135</v>
      </c>
      <c r="B139" s="17">
        <v>431</v>
      </c>
      <c r="C139" s="18">
        <v>28</v>
      </c>
      <c r="D139" s="18">
        <v>219</v>
      </c>
    </row>
    <row r="140" spans="1:4" x14ac:dyDescent="0.2">
      <c r="A140" s="16" t="s">
        <v>136</v>
      </c>
      <c r="B140" s="17">
        <v>176</v>
      </c>
      <c r="C140" s="18">
        <v>30</v>
      </c>
      <c r="D140" s="18">
        <v>103</v>
      </c>
    </row>
    <row r="141" spans="1:4" x14ac:dyDescent="0.2">
      <c r="A141" s="16" t="s">
        <v>137</v>
      </c>
      <c r="B141" s="17">
        <v>365</v>
      </c>
      <c r="C141" s="18">
        <v>39</v>
      </c>
      <c r="D141" s="18">
        <v>208</v>
      </c>
    </row>
    <row r="142" spans="1:4" x14ac:dyDescent="0.2">
      <c r="A142" s="16" t="s">
        <v>138</v>
      </c>
      <c r="B142" s="17">
        <v>302</v>
      </c>
      <c r="C142" s="18">
        <v>12</v>
      </c>
      <c r="D142" s="18">
        <v>128</v>
      </c>
    </row>
    <row r="143" spans="1:4" x14ac:dyDescent="0.2">
      <c r="A143" s="16" t="s">
        <v>139</v>
      </c>
      <c r="B143" s="17">
        <v>168</v>
      </c>
      <c r="C143" s="18">
        <v>18</v>
      </c>
      <c r="D143" s="18">
        <v>134</v>
      </c>
    </row>
    <row r="144" spans="1:4" x14ac:dyDescent="0.2">
      <c r="A144" s="16" t="s">
        <v>140</v>
      </c>
      <c r="B144" s="17">
        <v>267</v>
      </c>
      <c r="C144" s="18">
        <v>26</v>
      </c>
      <c r="D144" s="18">
        <v>118</v>
      </c>
    </row>
    <row r="145" spans="1:4" x14ac:dyDescent="0.2">
      <c r="A145" s="16" t="s">
        <v>141</v>
      </c>
      <c r="B145" s="17">
        <v>371</v>
      </c>
      <c r="C145" s="18">
        <v>63</v>
      </c>
      <c r="D145" s="18">
        <v>224</v>
      </c>
    </row>
    <row r="146" spans="1:4" x14ac:dyDescent="0.2">
      <c r="A146" s="16" t="s">
        <v>142</v>
      </c>
      <c r="B146" s="17">
        <v>222</v>
      </c>
      <c r="C146" s="18">
        <v>29</v>
      </c>
      <c r="D146" s="18">
        <v>120</v>
      </c>
    </row>
    <row r="147" spans="1:4" x14ac:dyDescent="0.2">
      <c r="A147" s="16" t="s">
        <v>143</v>
      </c>
      <c r="B147" s="17">
        <v>458</v>
      </c>
      <c r="C147" s="18">
        <v>66</v>
      </c>
      <c r="D147" s="18">
        <v>255</v>
      </c>
    </row>
    <row r="148" spans="1:4" x14ac:dyDescent="0.2">
      <c r="A148" s="16" t="s">
        <v>144</v>
      </c>
      <c r="B148" s="17">
        <v>311</v>
      </c>
      <c r="C148" s="18">
        <v>41</v>
      </c>
      <c r="D148" s="18">
        <v>147</v>
      </c>
    </row>
    <row r="149" spans="1:4" x14ac:dyDescent="0.2">
      <c r="A149" s="16" t="s">
        <v>145</v>
      </c>
      <c r="B149" s="17">
        <v>455</v>
      </c>
      <c r="C149" s="18">
        <v>64</v>
      </c>
      <c r="D149" s="18">
        <v>309</v>
      </c>
    </row>
    <row r="150" spans="1:4" x14ac:dyDescent="0.2">
      <c r="A150" s="16" t="s">
        <v>146</v>
      </c>
      <c r="B150" s="17">
        <v>617</v>
      </c>
      <c r="C150" s="18">
        <v>124</v>
      </c>
      <c r="D150" s="18">
        <v>313</v>
      </c>
    </row>
    <row r="151" spans="1:4" x14ac:dyDescent="0.2">
      <c r="A151" s="16" t="s">
        <v>147</v>
      </c>
      <c r="B151" s="17">
        <v>374</v>
      </c>
      <c r="C151" s="18">
        <v>51</v>
      </c>
      <c r="D151" s="18">
        <v>170</v>
      </c>
    </row>
    <row r="152" spans="1:4" x14ac:dyDescent="0.2">
      <c r="A152" s="16" t="s">
        <v>148</v>
      </c>
      <c r="B152" s="17">
        <v>316</v>
      </c>
      <c r="C152" s="18">
        <v>45</v>
      </c>
      <c r="D152" s="18">
        <v>161</v>
      </c>
    </row>
    <row r="153" spans="1:4" x14ac:dyDescent="0.2">
      <c r="A153" s="16" t="s">
        <v>149</v>
      </c>
      <c r="B153" s="17">
        <v>268</v>
      </c>
      <c r="C153" s="18">
        <v>36</v>
      </c>
      <c r="D153" s="18">
        <v>147</v>
      </c>
    </row>
    <row r="154" spans="1:4" x14ac:dyDescent="0.2">
      <c r="A154" s="16" t="s">
        <v>150</v>
      </c>
      <c r="B154" s="17">
        <v>534</v>
      </c>
      <c r="C154" s="18">
        <v>68</v>
      </c>
      <c r="D154" s="18">
        <v>275</v>
      </c>
    </row>
    <row r="155" spans="1:4" x14ac:dyDescent="0.2">
      <c r="A155" s="16" t="s">
        <v>151</v>
      </c>
      <c r="B155" s="17">
        <v>658</v>
      </c>
      <c r="C155" s="18">
        <v>148</v>
      </c>
      <c r="D155" s="18">
        <v>440</v>
      </c>
    </row>
    <row r="156" spans="1:4" x14ac:dyDescent="0.2">
      <c r="A156" s="16" t="s">
        <v>152</v>
      </c>
      <c r="B156" s="17">
        <v>422</v>
      </c>
      <c r="C156" s="18">
        <v>59</v>
      </c>
      <c r="D156" s="18">
        <v>284</v>
      </c>
    </row>
    <row r="157" spans="1:4" x14ac:dyDescent="0.2">
      <c r="A157" s="16" t="s">
        <v>153</v>
      </c>
      <c r="B157" s="17">
        <v>399</v>
      </c>
      <c r="C157" s="18">
        <v>47</v>
      </c>
      <c r="D157" s="18">
        <v>165</v>
      </c>
    </row>
    <row r="158" spans="1:4" x14ac:dyDescent="0.2">
      <c r="A158" s="16" t="s">
        <v>154</v>
      </c>
      <c r="B158" s="17">
        <v>373</v>
      </c>
      <c r="C158" s="18">
        <v>48</v>
      </c>
      <c r="D158" s="18">
        <v>207</v>
      </c>
    </row>
    <row r="159" spans="1:4" x14ac:dyDescent="0.2">
      <c r="A159" s="16" t="s">
        <v>155</v>
      </c>
      <c r="B159" s="17">
        <v>254</v>
      </c>
      <c r="C159" s="18">
        <v>31</v>
      </c>
      <c r="D159" s="18">
        <v>169</v>
      </c>
    </row>
    <row r="160" spans="1:4" x14ac:dyDescent="0.2">
      <c r="A160" s="16" t="s">
        <v>156</v>
      </c>
      <c r="B160" s="17">
        <v>452</v>
      </c>
      <c r="C160" s="18">
        <v>62</v>
      </c>
      <c r="D160" s="18">
        <v>239</v>
      </c>
    </row>
    <row r="161" spans="1:4" x14ac:dyDescent="0.2">
      <c r="A161" s="16" t="s">
        <v>157</v>
      </c>
      <c r="B161" s="17">
        <v>305</v>
      </c>
      <c r="C161" s="18">
        <v>24</v>
      </c>
      <c r="D161" s="18">
        <v>107</v>
      </c>
    </row>
    <row r="162" spans="1:4" x14ac:dyDescent="0.2">
      <c r="A162" s="16" t="s">
        <v>158</v>
      </c>
      <c r="B162" s="17">
        <v>311</v>
      </c>
      <c r="C162" s="18">
        <v>40</v>
      </c>
      <c r="D162" s="18">
        <v>156</v>
      </c>
    </row>
    <row r="163" spans="1:4" x14ac:dyDescent="0.2">
      <c r="A163" s="16" t="s">
        <v>159</v>
      </c>
      <c r="B163" s="17">
        <v>177</v>
      </c>
      <c r="C163" s="18">
        <v>12</v>
      </c>
      <c r="D163" s="18">
        <v>83</v>
      </c>
    </row>
    <row r="164" spans="1:4" x14ac:dyDescent="0.2">
      <c r="A164" s="16" t="s">
        <v>160</v>
      </c>
      <c r="B164" s="17">
        <v>204</v>
      </c>
      <c r="C164" s="18">
        <v>34</v>
      </c>
      <c r="D164" s="18">
        <v>167</v>
      </c>
    </row>
    <row r="165" spans="1:4" x14ac:dyDescent="0.2">
      <c r="A165" s="16" t="s">
        <v>161</v>
      </c>
      <c r="B165" s="17">
        <v>262</v>
      </c>
      <c r="C165" s="18">
        <v>38</v>
      </c>
      <c r="D165" s="18">
        <v>157</v>
      </c>
    </row>
    <row r="166" spans="1:4" x14ac:dyDescent="0.2">
      <c r="A166" s="16" t="s">
        <v>162</v>
      </c>
      <c r="B166" s="17">
        <v>382</v>
      </c>
      <c r="C166" s="18">
        <v>40</v>
      </c>
      <c r="D166" s="18">
        <v>173</v>
      </c>
    </row>
    <row r="167" spans="1:4" x14ac:dyDescent="0.2">
      <c r="A167" s="16" t="s">
        <v>163</v>
      </c>
      <c r="B167" s="17">
        <v>442</v>
      </c>
      <c r="C167" s="18">
        <v>92</v>
      </c>
      <c r="D167" s="18">
        <v>300</v>
      </c>
    </row>
    <row r="168" spans="1:4" x14ac:dyDescent="0.2">
      <c r="A168" s="16" t="s">
        <v>164</v>
      </c>
      <c r="B168" s="17">
        <v>526</v>
      </c>
      <c r="C168" s="18">
        <v>35</v>
      </c>
      <c r="D168" s="18">
        <v>323</v>
      </c>
    </row>
    <row r="169" spans="1:4" x14ac:dyDescent="0.2">
      <c r="A169" s="16" t="s">
        <v>165</v>
      </c>
      <c r="B169" s="17">
        <v>286</v>
      </c>
      <c r="C169" s="18">
        <v>37</v>
      </c>
      <c r="D169" s="18">
        <v>150</v>
      </c>
    </row>
    <row r="170" spans="1:4" x14ac:dyDescent="0.2">
      <c r="A170" s="16" t="s">
        <v>166</v>
      </c>
      <c r="B170" s="17">
        <v>295</v>
      </c>
      <c r="C170" s="18">
        <v>53</v>
      </c>
      <c r="D170" s="18">
        <v>161</v>
      </c>
    </row>
    <row r="171" spans="1:4" x14ac:dyDescent="0.2">
      <c r="A171" s="16" t="s">
        <v>167</v>
      </c>
      <c r="B171" s="17">
        <v>310</v>
      </c>
      <c r="C171" s="18">
        <v>32</v>
      </c>
      <c r="D171" s="18">
        <v>140</v>
      </c>
    </row>
    <row r="172" spans="1:4" x14ac:dyDescent="0.2">
      <c r="A172" s="16" t="s">
        <v>168</v>
      </c>
      <c r="B172" s="17">
        <v>519</v>
      </c>
      <c r="C172" s="18">
        <v>71</v>
      </c>
      <c r="D172" s="18">
        <v>292</v>
      </c>
    </row>
    <row r="173" spans="1:4" x14ac:dyDescent="0.2">
      <c r="A173" s="16" t="s">
        <v>169</v>
      </c>
      <c r="B173" s="17">
        <v>601</v>
      </c>
      <c r="C173" s="18">
        <v>102</v>
      </c>
      <c r="D173" s="18">
        <v>316</v>
      </c>
    </row>
    <row r="174" spans="1:4" x14ac:dyDescent="0.2">
      <c r="A174" s="16" t="s">
        <v>170</v>
      </c>
      <c r="B174" s="17">
        <v>351</v>
      </c>
      <c r="C174" s="18">
        <v>65</v>
      </c>
      <c r="D174" s="18">
        <v>156</v>
      </c>
    </row>
    <row r="175" spans="1:4" x14ac:dyDescent="0.2">
      <c r="A175" s="16" t="s">
        <v>171</v>
      </c>
      <c r="B175" s="17">
        <v>2042</v>
      </c>
      <c r="C175" s="18">
        <v>287</v>
      </c>
      <c r="D175" s="18">
        <v>1209</v>
      </c>
    </row>
    <row r="176" spans="1:4" x14ac:dyDescent="0.2">
      <c r="A176" s="16" t="s">
        <v>172</v>
      </c>
      <c r="B176" s="17">
        <v>1074</v>
      </c>
      <c r="C176" s="18">
        <v>144</v>
      </c>
      <c r="D176" s="18">
        <v>580</v>
      </c>
    </row>
    <row r="177" spans="1:4" x14ac:dyDescent="0.2">
      <c r="A177" s="16" t="s">
        <v>173</v>
      </c>
      <c r="B177" s="17">
        <v>610</v>
      </c>
      <c r="C177" s="18">
        <v>111</v>
      </c>
      <c r="D177" s="18">
        <v>294</v>
      </c>
    </row>
    <row r="178" spans="1:4" x14ac:dyDescent="0.2">
      <c r="A178" s="16" t="s">
        <v>174</v>
      </c>
      <c r="B178" s="17">
        <v>699</v>
      </c>
      <c r="C178" s="18">
        <v>129</v>
      </c>
      <c r="D178" s="18">
        <v>397</v>
      </c>
    </row>
    <row r="179" spans="1:4" x14ac:dyDescent="0.2">
      <c r="A179" s="16" t="s">
        <v>175</v>
      </c>
      <c r="B179" s="17">
        <v>674</v>
      </c>
      <c r="C179" s="18">
        <v>129</v>
      </c>
      <c r="D179" s="18">
        <v>382</v>
      </c>
    </row>
    <row r="180" spans="1:4" x14ac:dyDescent="0.2">
      <c r="A180" s="16" t="s">
        <v>176</v>
      </c>
      <c r="B180" s="17">
        <v>699</v>
      </c>
      <c r="C180" s="18">
        <v>151</v>
      </c>
      <c r="D180" s="18">
        <v>398</v>
      </c>
    </row>
    <row r="181" spans="1:4" x14ac:dyDescent="0.2">
      <c r="A181" s="16" t="s">
        <v>177</v>
      </c>
      <c r="B181" s="17">
        <v>1263</v>
      </c>
      <c r="C181" s="18">
        <v>150</v>
      </c>
      <c r="D181" s="18">
        <v>656</v>
      </c>
    </row>
    <row r="182" spans="1:4" x14ac:dyDescent="0.2">
      <c r="A182" s="16" t="s">
        <v>178</v>
      </c>
      <c r="B182" s="17">
        <v>1156</v>
      </c>
      <c r="C182" s="18">
        <v>137</v>
      </c>
      <c r="D182" s="18">
        <v>531</v>
      </c>
    </row>
    <row r="183" spans="1:4" x14ac:dyDescent="0.2">
      <c r="A183" s="16" t="s">
        <v>179</v>
      </c>
      <c r="B183" s="17">
        <v>1598</v>
      </c>
      <c r="C183" s="18">
        <v>251</v>
      </c>
      <c r="D183" s="18">
        <v>947</v>
      </c>
    </row>
    <row r="184" spans="1:4" x14ac:dyDescent="0.2">
      <c r="A184" s="16" t="s">
        <v>180</v>
      </c>
      <c r="B184" s="17">
        <v>1280</v>
      </c>
      <c r="C184" s="18">
        <v>184</v>
      </c>
      <c r="D184" s="18">
        <v>698</v>
      </c>
    </row>
    <row r="185" spans="1:4" x14ac:dyDescent="0.2">
      <c r="A185" s="16" t="s">
        <v>181</v>
      </c>
      <c r="B185" s="17">
        <v>362</v>
      </c>
      <c r="C185" s="18">
        <v>54</v>
      </c>
      <c r="D185" s="18">
        <v>160</v>
      </c>
    </row>
    <row r="186" spans="1:4" x14ac:dyDescent="0.2">
      <c r="A186" s="16" t="s">
        <v>182</v>
      </c>
      <c r="B186" s="17">
        <v>268</v>
      </c>
      <c r="C186" s="18">
        <v>37</v>
      </c>
      <c r="D186" s="18">
        <v>196</v>
      </c>
    </row>
    <row r="187" spans="1:4" x14ac:dyDescent="0.2">
      <c r="A187" s="16" t="s">
        <v>183</v>
      </c>
      <c r="B187" s="17">
        <v>224</v>
      </c>
      <c r="C187" s="18">
        <v>28</v>
      </c>
      <c r="D187" s="18">
        <v>104</v>
      </c>
    </row>
    <row r="188" spans="1:4" x14ac:dyDescent="0.2">
      <c r="A188" s="12" t="s">
        <v>188</v>
      </c>
      <c r="B188" s="19">
        <f>SUM(B4:B187)</f>
        <v>70472</v>
      </c>
      <c r="C188" s="19">
        <f>SUM(C4:C187)</f>
        <v>10989</v>
      </c>
      <c r="D188" s="19">
        <f>SUM(D4:D187)</f>
        <v>42359</v>
      </c>
    </row>
    <row r="190" spans="1:4" x14ac:dyDescent="0.2">
      <c r="A190" s="14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F555E-3147-45D2-A37D-CD312F693FF8}">
  <dimension ref="A1:F190"/>
  <sheetViews>
    <sheetView topLeftCell="A151" workbookViewId="0">
      <selection activeCell="E35" sqref="E35"/>
    </sheetView>
  </sheetViews>
  <sheetFormatPr defaultColWidth="9.125" defaultRowHeight="14.25" x14ac:dyDescent="0.2"/>
  <cols>
    <col min="1" max="3" width="20.625" style="2" customWidth="1"/>
    <col min="4" max="4" width="23.625" style="2" customWidth="1"/>
    <col min="5" max="6" width="9.125" style="2"/>
    <col min="7" max="16384" width="9.125" style="1"/>
  </cols>
  <sheetData>
    <row r="1" spans="1:4" ht="19.5" customHeight="1" x14ac:dyDescent="0.2">
      <c r="A1" s="15" t="s">
        <v>189</v>
      </c>
    </row>
    <row r="3" spans="1:4" x14ac:dyDescent="0.2">
      <c r="A3" s="12" t="s">
        <v>187</v>
      </c>
      <c r="B3" s="12" t="s">
        <v>184</v>
      </c>
      <c r="C3" s="12" t="s">
        <v>185</v>
      </c>
      <c r="D3" s="12" t="s">
        <v>186</v>
      </c>
    </row>
    <row r="4" spans="1:4" x14ac:dyDescent="0.2">
      <c r="A4" s="6" t="s">
        <v>0</v>
      </c>
      <c r="B4" s="7">
        <v>749</v>
      </c>
      <c r="C4" s="8">
        <v>140</v>
      </c>
      <c r="D4" s="8">
        <v>506</v>
      </c>
    </row>
    <row r="5" spans="1:4" x14ac:dyDescent="0.2">
      <c r="A5" s="3" t="s">
        <v>1</v>
      </c>
      <c r="B5" s="4">
        <v>293</v>
      </c>
      <c r="C5" s="5">
        <v>40</v>
      </c>
      <c r="D5" s="5">
        <v>236</v>
      </c>
    </row>
    <row r="6" spans="1:4" x14ac:dyDescent="0.2">
      <c r="A6" s="3" t="s">
        <v>2</v>
      </c>
      <c r="B6" s="4">
        <v>541</v>
      </c>
      <c r="C6" s="5">
        <v>92</v>
      </c>
      <c r="D6" s="5">
        <v>468</v>
      </c>
    </row>
    <row r="7" spans="1:4" x14ac:dyDescent="0.2">
      <c r="A7" s="3" t="s">
        <v>3</v>
      </c>
      <c r="B7" s="4">
        <v>323</v>
      </c>
      <c r="C7" s="5">
        <v>59</v>
      </c>
      <c r="D7" s="5">
        <v>264</v>
      </c>
    </row>
    <row r="8" spans="1:4" x14ac:dyDescent="0.2">
      <c r="A8" s="3" t="s">
        <v>4</v>
      </c>
      <c r="B8" s="4">
        <v>320</v>
      </c>
      <c r="C8" s="5">
        <v>53</v>
      </c>
      <c r="D8" s="5">
        <v>239</v>
      </c>
    </row>
    <row r="9" spans="1:4" x14ac:dyDescent="0.2">
      <c r="A9" s="3" t="s">
        <v>5</v>
      </c>
      <c r="B9" s="4">
        <v>191</v>
      </c>
      <c r="C9" s="5">
        <v>24</v>
      </c>
      <c r="D9" s="5">
        <v>152</v>
      </c>
    </row>
    <row r="10" spans="1:4" x14ac:dyDescent="0.2">
      <c r="A10" s="3" t="s">
        <v>6</v>
      </c>
      <c r="B10" s="4">
        <v>145</v>
      </c>
      <c r="C10" s="5">
        <v>20</v>
      </c>
      <c r="D10" s="5">
        <v>86</v>
      </c>
    </row>
    <row r="11" spans="1:4" x14ac:dyDescent="0.2">
      <c r="A11" s="3" t="s">
        <v>7</v>
      </c>
      <c r="B11" s="4">
        <v>362</v>
      </c>
      <c r="C11" s="5">
        <v>35</v>
      </c>
      <c r="D11" s="5">
        <v>178</v>
      </c>
    </row>
    <row r="12" spans="1:4" x14ac:dyDescent="0.2">
      <c r="A12" s="3" t="s">
        <v>8</v>
      </c>
      <c r="B12" s="4">
        <v>295</v>
      </c>
      <c r="C12" s="5">
        <v>42</v>
      </c>
      <c r="D12" s="5">
        <v>185</v>
      </c>
    </row>
    <row r="13" spans="1:4" x14ac:dyDescent="0.2">
      <c r="A13" s="3" t="s">
        <v>9</v>
      </c>
      <c r="B13" s="4">
        <v>406</v>
      </c>
      <c r="C13" s="5">
        <v>61</v>
      </c>
      <c r="D13" s="5">
        <v>401</v>
      </c>
    </row>
    <row r="14" spans="1:4" x14ac:dyDescent="0.2">
      <c r="A14" s="3" t="s">
        <v>10</v>
      </c>
      <c r="B14" s="4">
        <v>431</v>
      </c>
      <c r="C14" s="5">
        <v>53</v>
      </c>
      <c r="D14" s="5">
        <v>273</v>
      </c>
    </row>
    <row r="15" spans="1:4" x14ac:dyDescent="0.2">
      <c r="A15" s="3" t="s">
        <v>11</v>
      </c>
      <c r="B15" s="4">
        <v>392</v>
      </c>
      <c r="C15" s="5">
        <v>68</v>
      </c>
      <c r="D15" s="5">
        <v>297</v>
      </c>
    </row>
    <row r="16" spans="1:4" x14ac:dyDescent="0.2">
      <c r="A16" s="3" t="s">
        <v>12</v>
      </c>
      <c r="B16" s="4">
        <v>545</v>
      </c>
      <c r="C16" s="5">
        <v>92</v>
      </c>
      <c r="D16" s="5">
        <v>492</v>
      </c>
    </row>
    <row r="17" spans="1:4" x14ac:dyDescent="0.2">
      <c r="A17" s="3" t="s">
        <v>13</v>
      </c>
      <c r="B17" s="4">
        <v>307</v>
      </c>
      <c r="C17" s="5">
        <v>82</v>
      </c>
      <c r="D17" s="5">
        <v>231</v>
      </c>
    </row>
    <row r="18" spans="1:4" x14ac:dyDescent="0.2">
      <c r="A18" s="3" t="s">
        <v>14</v>
      </c>
      <c r="B18" s="4">
        <v>323</v>
      </c>
      <c r="C18" s="5">
        <v>35</v>
      </c>
      <c r="D18" s="5">
        <v>172</v>
      </c>
    </row>
    <row r="19" spans="1:4" x14ac:dyDescent="0.2">
      <c r="A19" s="3" t="s">
        <v>15</v>
      </c>
      <c r="B19" s="4">
        <v>673</v>
      </c>
      <c r="C19" s="5">
        <v>107</v>
      </c>
      <c r="D19" s="5">
        <v>576</v>
      </c>
    </row>
    <row r="20" spans="1:4" x14ac:dyDescent="0.2">
      <c r="A20" s="3" t="s">
        <v>16</v>
      </c>
      <c r="B20" s="4">
        <v>312</v>
      </c>
      <c r="C20" s="5">
        <v>59</v>
      </c>
      <c r="D20" s="5">
        <v>281</v>
      </c>
    </row>
    <row r="21" spans="1:4" x14ac:dyDescent="0.2">
      <c r="A21" s="3" t="s">
        <v>17</v>
      </c>
      <c r="B21" s="4">
        <v>280</v>
      </c>
      <c r="C21" s="5">
        <v>46</v>
      </c>
      <c r="D21" s="5">
        <v>197</v>
      </c>
    </row>
    <row r="22" spans="1:4" x14ac:dyDescent="0.2">
      <c r="A22" s="3" t="s">
        <v>18</v>
      </c>
      <c r="B22" s="4">
        <v>330</v>
      </c>
      <c r="C22" s="5">
        <v>60</v>
      </c>
      <c r="D22" s="5">
        <v>334</v>
      </c>
    </row>
    <row r="23" spans="1:4" x14ac:dyDescent="0.2">
      <c r="A23" s="3" t="s">
        <v>19</v>
      </c>
      <c r="B23" s="4">
        <v>143</v>
      </c>
      <c r="C23" s="5">
        <v>24</v>
      </c>
      <c r="D23" s="5">
        <v>146</v>
      </c>
    </row>
    <row r="24" spans="1:4" x14ac:dyDescent="0.2">
      <c r="A24" s="3" t="s">
        <v>20</v>
      </c>
      <c r="B24" s="4">
        <v>376</v>
      </c>
      <c r="C24" s="5">
        <v>58</v>
      </c>
      <c r="D24" s="5">
        <v>325</v>
      </c>
    </row>
    <row r="25" spans="1:4" x14ac:dyDescent="0.2">
      <c r="A25" s="3" t="s">
        <v>21</v>
      </c>
      <c r="B25" s="4">
        <v>277</v>
      </c>
      <c r="C25" s="5">
        <v>70</v>
      </c>
      <c r="D25" s="5">
        <v>188</v>
      </c>
    </row>
    <row r="26" spans="1:4" x14ac:dyDescent="0.2">
      <c r="A26" s="3" t="s">
        <v>22</v>
      </c>
      <c r="B26" s="4">
        <v>362</v>
      </c>
      <c r="C26" s="5">
        <v>62</v>
      </c>
      <c r="D26" s="5">
        <v>440</v>
      </c>
    </row>
    <row r="27" spans="1:4" x14ac:dyDescent="0.2">
      <c r="A27" s="3" t="s">
        <v>23</v>
      </c>
      <c r="B27" s="4">
        <v>182</v>
      </c>
      <c r="C27" s="5">
        <v>33</v>
      </c>
      <c r="D27" s="5">
        <v>129</v>
      </c>
    </row>
    <row r="28" spans="1:4" x14ac:dyDescent="0.2">
      <c r="A28" s="3" t="s">
        <v>24</v>
      </c>
      <c r="B28" s="4">
        <v>112</v>
      </c>
      <c r="C28" s="5">
        <v>20</v>
      </c>
      <c r="D28" s="5">
        <v>130</v>
      </c>
    </row>
    <row r="29" spans="1:4" x14ac:dyDescent="0.2">
      <c r="A29" s="3" t="s">
        <v>25</v>
      </c>
      <c r="B29" s="4">
        <v>708</v>
      </c>
      <c r="C29" s="5">
        <v>135</v>
      </c>
      <c r="D29" s="5">
        <v>750</v>
      </c>
    </row>
    <row r="30" spans="1:4" x14ac:dyDescent="0.2">
      <c r="A30" s="3" t="s">
        <v>26</v>
      </c>
      <c r="B30" s="4">
        <v>443</v>
      </c>
      <c r="C30" s="5">
        <v>85</v>
      </c>
      <c r="D30" s="5">
        <v>357</v>
      </c>
    </row>
    <row r="31" spans="1:4" x14ac:dyDescent="0.2">
      <c r="A31" s="3" t="s">
        <v>27</v>
      </c>
      <c r="B31" s="4">
        <v>222</v>
      </c>
      <c r="C31" s="5">
        <v>62</v>
      </c>
      <c r="D31" s="5">
        <v>246</v>
      </c>
    </row>
    <row r="32" spans="1:4" x14ac:dyDescent="0.2">
      <c r="A32" s="3" t="s">
        <v>28</v>
      </c>
      <c r="B32" s="4">
        <v>204</v>
      </c>
      <c r="C32" s="5">
        <v>42</v>
      </c>
      <c r="D32" s="5">
        <v>182</v>
      </c>
    </row>
    <row r="33" spans="1:4" x14ac:dyDescent="0.2">
      <c r="A33" s="3" t="s">
        <v>29</v>
      </c>
      <c r="B33" s="4">
        <v>207</v>
      </c>
      <c r="C33" s="5">
        <v>37</v>
      </c>
      <c r="D33" s="5">
        <v>134</v>
      </c>
    </row>
    <row r="34" spans="1:4" x14ac:dyDescent="0.2">
      <c r="A34" s="3" t="s">
        <v>30</v>
      </c>
      <c r="B34" s="4">
        <v>417</v>
      </c>
      <c r="C34" s="5">
        <v>73</v>
      </c>
      <c r="D34" s="5">
        <v>199</v>
      </c>
    </row>
    <row r="35" spans="1:4" x14ac:dyDescent="0.2">
      <c r="A35" s="3" t="s">
        <v>31</v>
      </c>
      <c r="B35" s="4">
        <v>284</v>
      </c>
      <c r="C35" s="5">
        <v>74</v>
      </c>
      <c r="D35" s="5">
        <v>199</v>
      </c>
    </row>
    <row r="36" spans="1:4" x14ac:dyDescent="0.2">
      <c r="A36" s="3" t="s">
        <v>32</v>
      </c>
      <c r="B36" s="4">
        <v>634</v>
      </c>
      <c r="C36" s="5">
        <v>115</v>
      </c>
      <c r="D36" s="5">
        <v>466</v>
      </c>
    </row>
    <row r="37" spans="1:4" x14ac:dyDescent="0.2">
      <c r="A37" s="3" t="s">
        <v>33</v>
      </c>
      <c r="B37" s="4">
        <v>164</v>
      </c>
      <c r="C37" s="5">
        <v>29</v>
      </c>
      <c r="D37" s="5">
        <v>87</v>
      </c>
    </row>
    <row r="38" spans="1:4" x14ac:dyDescent="0.2">
      <c r="A38" s="3" t="s">
        <v>34</v>
      </c>
      <c r="B38" s="4">
        <v>321</v>
      </c>
      <c r="C38" s="5">
        <v>86</v>
      </c>
      <c r="D38" s="5">
        <v>160</v>
      </c>
    </row>
    <row r="39" spans="1:4" x14ac:dyDescent="0.2">
      <c r="A39" s="3" t="s">
        <v>35</v>
      </c>
      <c r="B39" s="4">
        <v>335</v>
      </c>
      <c r="C39" s="5">
        <v>47</v>
      </c>
      <c r="D39" s="5">
        <v>202</v>
      </c>
    </row>
    <row r="40" spans="1:4" x14ac:dyDescent="0.2">
      <c r="A40" s="3" t="s">
        <v>36</v>
      </c>
      <c r="B40" s="4">
        <v>224</v>
      </c>
      <c r="C40" s="5">
        <v>65</v>
      </c>
      <c r="D40" s="5">
        <v>125</v>
      </c>
    </row>
    <row r="41" spans="1:4" x14ac:dyDescent="0.2">
      <c r="A41" s="3" t="s">
        <v>37</v>
      </c>
      <c r="B41" s="4">
        <v>253</v>
      </c>
      <c r="C41" s="5">
        <v>46</v>
      </c>
      <c r="D41" s="5">
        <v>163</v>
      </c>
    </row>
    <row r="42" spans="1:4" x14ac:dyDescent="0.2">
      <c r="A42" s="3" t="s">
        <v>38</v>
      </c>
      <c r="B42" s="4">
        <v>232</v>
      </c>
      <c r="C42" s="5">
        <v>39</v>
      </c>
      <c r="D42" s="5">
        <v>119</v>
      </c>
    </row>
    <row r="43" spans="1:4" x14ac:dyDescent="0.2">
      <c r="A43" s="3" t="s">
        <v>39</v>
      </c>
      <c r="B43" s="4">
        <v>178</v>
      </c>
      <c r="C43" s="5">
        <v>53</v>
      </c>
      <c r="D43" s="5">
        <v>86</v>
      </c>
    </row>
    <row r="44" spans="1:4" x14ac:dyDescent="0.2">
      <c r="A44" s="3" t="s">
        <v>40</v>
      </c>
      <c r="B44" s="4">
        <v>271</v>
      </c>
      <c r="C44" s="5">
        <v>69</v>
      </c>
      <c r="D44" s="5">
        <v>168</v>
      </c>
    </row>
    <row r="45" spans="1:4" x14ac:dyDescent="0.2">
      <c r="A45" s="3" t="s">
        <v>41</v>
      </c>
      <c r="B45" s="4">
        <v>234</v>
      </c>
      <c r="C45" s="5">
        <v>59</v>
      </c>
      <c r="D45" s="5">
        <v>127</v>
      </c>
    </row>
    <row r="46" spans="1:4" x14ac:dyDescent="0.2">
      <c r="A46" s="3" t="s">
        <v>42</v>
      </c>
      <c r="B46" s="4">
        <v>404</v>
      </c>
      <c r="C46" s="5">
        <v>61</v>
      </c>
      <c r="D46" s="5">
        <v>213</v>
      </c>
    </row>
    <row r="47" spans="1:4" x14ac:dyDescent="0.2">
      <c r="A47" s="3" t="s">
        <v>43</v>
      </c>
      <c r="B47" s="4">
        <v>404</v>
      </c>
      <c r="C47" s="5">
        <v>46</v>
      </c>
      <c r="D47" s="5">
        <v>236</v>
      </c>
    </row>
    <row r="48" spans="1:4" x14ac:dyDescent="0.2">
      <c r="A48" s="3" t="s">
        <v>44</v>
      </c>
      <c r="B48" s="4">
        <v>200</v>
      </c>
      <c r="C48" s="5">
        <v>34</v>
      </c>
      <c r="D48" s="5">
        <v>86</v>
      </c>
    </row>
    <row r="49" spans="1:4" x14ac:dyDescent="0.2">
      <c r="A49" s="3" t="s">
        <v>45</v>
      </c>
      <c r="B49" s="4">
        <v>51</v>
      </c>
      <c r="C49" s="5">
        <v>10</v>
      </c>
      <c r="D49" s="5">
        <v>33</v>
      </c>
    </row>
    <row r="50" spans="1:4" x14ac:dyDescent="0.2">
      <c r="A50" s="3" t="s">
        <v>46</v>
      </c>
      <c r="B50" s="4">
        <v>273</v>
      </c>
      <c r="C50" s="5">
        <v>40</v>
      </c>
      <c r="D50" s="5">
        <v>144</v>
      </c>
    </row>
    <row r="51" spans="1:4" x14ac:dyDescent="0.2">
      <c r="A51" s="3" t="s">
        <v>47</v>
      </c>
      <c r="B51" s="4">
        <v>397</v>
      </c>
      <c r="C51" s="5">
        <v>74</v>
      </c>
      <c r="D51" s="5">
        <v>232</v>
      </c>
    </row>
    <row r="52" spans="1:4" x14ac:dyDescent="0.2">
      <c r="A52" s="3" t="s">
        <v>48</v>
      </c>
      <c r="B52" s="4">
        <v>340</v>
      </c>
      <c r="C52" s="5">
        <v>55</v>
      </c>
      <c r="D52" s="5">
        <v>187</v>
      </c>
    </row>
    <row r="53" spans="1:4" x14ac:dyDescent="0.2">
      <c r="A53" s="3" t="s">
        <v>49</v>
      </c>
      <c r="B53" s="4">
        <v>434</v>
      </c>
      <c r="C53" s="5">
        <v>44</v>
      </c>
      <c r="D53" s="5">
        <v>211</v>
      </c>
    </row>
    <row r="54" spans="1:4" x14ac:dyDescent="0.2">
      <c r="A54" s="3" t="s">
        <v>50</v>
      </c>
      <c r="B54" s="4">
        <v>456</v>
      </c>
      <c r="C54" s="5">
        <v>62</v>
      </c>
      <c r="D54" s="5">
        <v>303</v>
      </c>
    </row>
    <row r="55" spans="1:4" x14ac:dyDescent="0.2">
      <c r="A55" s="3" t="s">
        <v>51</v>
      </c>
      <c r="B55" s="4">
        <v>220</v>
      </c>
      <c r="C55" s="5">
        <v>38</v>
      </c>
      <c r="D55" s="5">
        <v>137</v>
      </c>
    </row>
    <row r="56" spans="1:4" x14ac:dyDescent="0.2">
      <c r="A56" s="3" t="s">
        <v>52</v>
      </c>
      <c r="B56" s="4">
        <v>203</v>
      </c>
      <c r="C56" s="5">
        <v>32</v>
      </c>
      <c r="D56" s="5">
        <v>110</v>
      </c>
    </row>
    <row r="57" spans="1:4" x14ac:dyDescent="0.2">
      <c r="A57" s="3" t="s">
        <v>53</v>
      </c>
      <c r="B57" s="4">
        <v>161</v>
      </c>
      <c r="C57" s="5">
        <v>7</v>
      </c>
      <c r="D57" s="5">
        <v>70</v>
      </c>
    </row>
    <row r="58" spans="1:4" x14ac:dyDescent="0.2">
      <c r="A58" s="3" t="s">
        <v>54</v>
      </c>
      <c r="B58" s="4">
        <v>280</v>
      </c>
      <c r="C58" s="5">
        <v>24</v>
      </c>
      <c r="D58" s="5">
        <v>113</v>
      </c>
    </row>
    <row r="59" spans="1:4" x14ac:dyDescent="0.2">
      <c r="A59" s="3" t="s">
        <v>55</v>
      </c>
      <c r="B59" s="4">
        <v>212</v>
      </c>
      <c r="C59" s="5">
        <v>31</v>
      </c>
      <c r="D59" s="5">
        <v>112</v>
      </c>
    </row>
    <row r="60" spans="1:4" x14ac:dyDescent="0.2">
      <c r="A60" s="3" t="s">
        <v>56</v>
      </c>
      <c r="B60" s="4">
        <v>204</v>
      </c>
      <c r="C60" s="5">
        <v>23</v>
      </c>
      <c r="D60" s="5">
        <v>127</v>
      </c>
    </row>
    <row r="61" spans="1:4" x14ac:dyDescent="0.2">
      <c r="A61" s="3" t="s">
        <v>57</v>
      </c>
      <c r="B61" s="4">
        <v>258</v>
      </c>
      <c r="C61" s="5">
        <v>16</v>
      </c>
      <c r="D61" s="5">
        <v>129</v>
      </c>
    </row>
    <row r="62" spans="1:4" x14ac:dyDescent="0.2">
      <c r="A62" s="3" t="s">
        <v>58</v>
      </c>
      <c r="B62" s="4">
        <v>448</v>
      </c>
      <c r="C62" s="5">
        <v>60</v>
      </c>
      <c r="D62" s="5">
        <v>220</v>
      </c>
    </row>
    <row r="63" spans="1:4" x14ac:dyDescent="0.2">
      <c r="A63" s="3" t="s">
        <v>59</v>
      </c>
      <c r="B63" s="4">
        <v>178</v>
      </c>
      <c r="C63" s="5">
        <v>23</v>
      </c>
      <c r="D63" s="5">
        <v>105</v>
      </c>
    </row>
    <row r="64" spans="1:4" x14ac:dyDescent="0.2">
      <c r="A64" s="3" t="s">
        <v>60</v>
      </c>
      <c r="B64" s="4">
        <v>199</v>
      </c>
      <c r="C64" s="5">
        <v>29</v>
      </c>
      <c r="D64" s="5">
        <v>71</v>
      </c>
    </row>
    <row r="65" spans="1:4" x14ac:dyDescent="0.2">
      <c r="A65" s="3" t="s">
        <v>61</v>
      </c>
      <c r="B65" s="4">
        <v>158</v>
      </c>
      <c r="C65" s="5">
        <v>20</v>
      </c>
      <c r="D65" s="5">
        <v>91</v>
      </c>
    </row>
    <row r="66" spans="1:4" x14ac:dyDescent="0.2">
      <c r="A66" s="3" t="s">
        <v>62</v>
      </c>
      <c r="B66" s="4">
        <v>243</v>
      </c>
      <c r="C66" s="5">
        <v>25</v>
      </c>
      <c r="D66" s="5">
        <v>99</v>
      </c>
    </row>
    <row r="67" spans="1:4" x14ac:dyDescent="0.2">
      <c r="A67" s="3" t="s">
        <v>63</v>
      </c>
      <c r="B67" s="4">
        <v>88</v>
      </c>
      <c r="C67" s="5">
        <v>15</v>
      </c>
      <c r="D67" s="5">
        <v>40</v>
      </c>
    </row>
    <row r="68" spans="1:4" x14ac:dyDescent="0.2">
      <c r="A68" s="3" t="s">
        <v>64</v>
      </c>
      <c r="B68" s="4">
        <v>261</v>
      </c>
      <c r="C68" s="5">
        <v>19</v>
      </c>
      <c r="D68" s="5">
        <v>105</v>
      </c>
    </row>
    <row r="69" spans="1:4" x14ac:dyDescent="0.2">
      <c r="A69" s="3" t="s">
        <v>65</v>
      </c>
      <c r="B69" s="4">
        <v>760</v>
      </c>
      <c r="C69" s="5">
        <v>98</v>
      </c>
      <c r="D69" s="5">
        <v>411</v>
      </c>
    </row>
    <row r="70" spans="1:4" x14ac:dyDescent="0.2">
      <c r="A70" s="3" t="s">
        <v>66</v>
      </c>
      <c r="B70" s="4">
        <v>514</v>
      </c>
      <c r="C70" s="5">
        <v>78</v>
      </c>
      <c r="D70" s="5">
        <v>260</v>
      </c>
    </row>
    <row r="71" spans="1:4" x14ac:dyDescent="0.2">
      <c r="A71" s="3" t="s">
        <v>67</v>
      </c>
      <c r="B71" s="4">
        <v>184</v>
      </c>
      <c r="C71" s="5">
        <v>26</v>
      </c>
      <c r="D71" s="5">
        <v>63</v>
      </c>
    </row>
    <row r="72" spans="1:4" x14ac:dyDescent="0.2">
      <c r="A72" s="3" t="s">
        <v>68</v>
      </c>
      <c r="B72" s="4">
        <v>212</v>
      </c>
      <c r="C72" s="5">
        <v>18</v>
      </c>
      <c r="D72" s="5">
        <v>90</v>
      </c>
    </row>
    <row r="73" spans="1:4" x14ac:dyDescent="0.2">
      <c r="A73" s="3" t="s">
        <v>69</v>
      </c>
      <c r="B73" s="4">
        <v>399</v>
      </c>
      <c r="C73" s="5">
        <v>65</v>
      </c>
      <c r="D73" s="5">
        <v>197</v>
      </c>
    </row>
    <row r="74" spans="1:4" x14ac:dyDescent="0.2">
      <c r="A74" s="3" t="s">
        <v>70</v>
      </c>
      <c r="B74" s="4">
        <v>223</v>
      </c>
      <c r="C74" s="5">
        <v>49</v>
      </c>
      <c r="D74" s="5">
        <v>155</v>
      </c>
    </row>
    <row r="75" spans="1:4" x14ac:dyDescent="0.2">
      <c r="A75" s="3" t="s">
        <v>71</v>
      </c>
      <c r="B75" s="4">
        <v>509</v>
      </c>
      <c r="C75" s="5">
        <v>96</v>
      </c>
      <c r="D75" s="5">
        <v>283</v>
      </c>
    </row>
    <row r="76" spans="1:4" x14ac:dyDescent="0.2">
      <c r="A76" s="3" t="s">
        <v>72</v>
      </c>
      <c r="B76" s="4">
        <v>261</v>
      </c>
      <c r="C76" s="5">
        <v>36</v>
      </c>
      <c r="D76" s="5">
        <v>144</v>
      </c>
    </row>
    <row r="77" spans="1:4" x14ac:dyDescent="0.2">
      <c r="A77" s="3" t="s">
        <v>73</v>
      </c>
      <c r="B77" s="4">
        <v>224</v>
      </c>
      <c r="C77" s="5">
        <v>31</v>
      </c>
      <c r="D77" s="5">
        <v>119</v>
      </c>
    </row>
    <row r="78" spans="1:4" x14ac:dyDescent="0.2">
      <c r="A78" s="3" t="s">
        <v>74</v>
      </c>
      <c r="B78" s="4">
        <v>401</v>
      </c>
      <c r="C78" s="5">
        <v>50</v>
      </c>
      <c r="D78" s="5">
        <v>155</v>
      </c>
    </row>
    <row r="79" spans="1:4" x14ac:dyDescent="0.2">
      <c r="A79" s="3" t="s">
        <v>75</v>
      </c>
      <c r="B79" s="4">
        <v>403</v>
      </c>
      <c r="C79" s="5">
        <v>59</v>
      </c>
      <c r="D79" s="5">
        <v>196</v>
      </c>
    </row>
    <row r="80" spans="1:4" x14ac:dyDescent="0.2">
      <c r="A80" s="3" t="s">
        <v>76</v>
      </c>
      <c r="B80" s="4">
        <v>578</v>
      </c>
      <c r="C80" s="5">
        <v>53</v>
      </c>
      <c r="D80" s="5">
        <v>279</v>
      </c>
    </row>
    <row r="81" spans="1:4" x14ac:dyDescent="0.2">
      <c r="A81" s="3" t="s">
        <v>77</v>
      </c>
      <c r="B81" s="4">
        <v>393</v>
      </c>
      <c r="C81" s="5">
        <v>40</v>
      </c>
      <c r="D81" s="5">
        <v>189</v>
      </c>
    </row>
    <row r="82" spans="1:4" x14ac:dyDescent="0.2">
      <c r="A82" s="3" t="s">
        <v>78</v>
      </c>
      <c r="B82" s="4">
        <v>233</v>
      </c>
      <c r="C82" s="5">
        <v>23</v>
      </c>
      <c r="D82" s="5">
        <v>134</v>
      </c>
    </row>
    <row r="83" spans="1:4" x14ac:dyDescent="0.2">
      <c r="A83" s="3" t="s">
        <v>79</v>
      </c>
      <c r="B83" s="4">
        <v>301</v>
      </c>
      <c r="C83" s="5">
        <v>32</v>
      </c>
      <c r="D83" s="5">
        <v>128</v>
      </c>
    </row>
    <row r="84" spans="1:4" x14ac:dyDescent="0.2">
      <c r="A84" s="3" t="s">
        <v>80</v>
      </c>
      <c r="B84" s="4">
        <v>672</v>
      </c>
      <c r="C84" s="5">
        <v>78</v>
      </c>
      <c r="D84" s="5">
        <v>316</v>
      </c>
    </row>
    <row r="85" spans="1:4" x14ac:dyDescent="0.2">
      <c r="A85" s="3" t="s">
        <v>81</v>
      </c>
      <c r="B85" s="4">
        <v>208</v>
      </c>
      <c r="C85" s="5">
        <v>32</v>
      </c>
      <c r="D85" s="5">
        <v>128</v>
      </c>
    </row>
    <row r="86" spans="1:4" x14ac:dyDescent="0.2">
      <c r="A86" s="3" t="s">
        <v>82</v>
      </c>
      <c r="B86" s="4">
        <v>733</v>
      </c>
      <c r="C86" s="5">
        <v>121</v>
      </c>
      <c r="D86" s="5">
        <v>421</v>
      </c>
    </row>
    <row r="87" spans="1:4" x14ac:dyDescent="0.2">
      <c r="A87" s="3" t="s">
        <v>83</v>
      </c>
      <c r="B87" s="4">
        <v>432</v>
      </c>
      <c r="C87" s="5">
        <v>67</v>
      </c>
      <c r="D87" s="5">
        <v>333</v>
      </c>
    </row>
    <row r="88" spans="1:4" x14ac:dyDescent="0.2">
      <c r="A88" s="3" t="s">
        <v>84</v>
      </c>
      <c r="B88" s="4">
        <v>216</v>
      </c>
      <c r="C88" s="5">
        <v>27</v>
      </c>
      <c r="D88" s="5">
        <v>131</v>
      </c>
    </row>
    <row r="89" spans="1:4" x14ac:dyDescent="0.2">
      <c r="A89" s="3" t="s">
        <v>85</v>
      </c>
      <c r="B89" s="4">
        <v>121</v>
      </c>
      <c r="C89" s="5">
        <v>16</v>
      </c>
      <c r="D89" s="5">
        <v>68</v>
      </c>
    </row>
    <row r="90" spans="1:4" x14ac:dyDescent="0.2">
      <c r="A90" s="3" t="s">
        <v>86</v>
      </c>
      <c r="B90" s="4">
        <v>387</v>
      </c>
      <c r="C90" s="5">
        <v>62</v>
      </c>
      <c r="D90" s="5">
        <v>229</v>
      </c>
    </row>
    <row r="91" spans="1:4" x14ac:dyDescent="0.2">
      <c r="A91" s="3" t="s">
        <v>87</v>
      </c>
      <c r="B91" s="4">
        <v>372</v>
      </c>
      <c r="C91" s="5">
        <v>63</v>
      </c>
      <c r="D91" s="5">
        <v>175</v>
      </c>
    </row>
    <row r="92" spans="1:4" x14ac:dyDescent="0.2">
      <c r="A92" s="3" t="s">
        <v>88</v>
      </c>
      <c r="B92" s="4">
        <v>367</v>
      </c>
      <c r="C92" s="5">
        <v>67</v>
      </c>
      <c r="D92" s="5">
        <v>218</v>
      </c>
    </row>
    <row r="93" spans="1:4" x14ac:dyDescent="0.2">
      <c r="A93" s="3" t="s">
        <v>89</v>
      </c>
      <c r="B93" s="4">
        <v>402</v>
      </c>
      <c r="C93" s="5">
        <v>64</v>
      </c>
      <c r="D93" s="5">
        <v>231</v>
      </c>
    </row>
    <row r="94" spans="1:4" x14ac:dyDescent="0.2">
      <c r="A94" s="3" t="s">
        <v>90</v>
      </c>
      <c r="B94" s="4">
        <v>322</v>
      </c>
      <c r="C94" s="5">
        <v>51</v>
      </c>
      <c r="D94" s="5">
        <v>204</v>
      </c>
    </row>
    <row r="95" spans="1:4" x14ac:dyDescent="0.2">
      <c r="A95" s="3" t="s">
        <v>91</v>
      </c>
      <c r="B95" s="4">
        <v>201</v>
      </c>
      <c r="C95" s="5">
        <v>32</v>
      </c>
      <c r="D95" s="5">
        <v>107</v>
      </c>
    </row>
    <row r="96" spans="1:4" x14ac:dyDescent="0.2">
      <c r="A96" s="3" t="s">
        <v>92</v>
      </c>
      <c r="B96" s="4">
        <v>330</v>
      </c>
      <c r="C96" s="5">
        <v>61</v>
      </c>
      <c r="D96" s="5">
        <v>224</v>
      </c>
    </row>
    <row r="97" spans="1:4" x14ac:dyDescent="0.2">
      <c r="A97" s="3" t="s">
        <v>93</v>
      </c>
      <c r="B97" s="4">
        <v>275</v>
      </c>
      <c r="C97" s="5">
        <v>44</v>
      </c>
      <c r="D97" s="5">
        <v>202</v>
      </c>
    </row>
    <row r="98" spans="1:4" x14ac:dyDescent="0.2">
      <c r="A98" s="3" t="s">
        <v>94</v>
      </c>
      <c r="B98" s="4">
        <v>319</v>
      </c>
      <c r="C98" s="5">
        <v>51</v>
      </c>
      <c r="D98" s="5">
        <v>208</v>
      </c>
    </row>
    <row r="99" spans="1:4" x14ac:dyDescent="0.2">
      <c r="A99" s="3" t="s">
        <v>95</v>
      </c>
      <c r="B99" s="4">
        <v>310</v>
      </c>
      <c r="C99" s="5">
        <v>44</v>
      </c>
      <c r="D99" s="5">
        <v>148</v>
      </c>
    </row>
    <row r="100" spans="1:4" x14ac:dyDescent="0.2">
      <c r="A100" s="3" t="s">
        <v>96</v>
      </c>
      <c r="B100" s="4">
        <v>340</v>
      </c>
      <c r="C100" s="5">
        <v>50</v>
      </c>
      <c r="D100" s="5">
        <v>198</v>
      </c>
    </row>
    <row r="101" spans="1:4" x14ac:dyDescent="0.2">
      <c r="A101" s="3" t="s">
        <v>97</v>
      </c>
      <c r="B101" s="4">
        <v>375</v>
      </c>
      <c r="C101" s="5">
        <v>58</v>
      </c>
      <c r="D101" s="5">
        <v>249</v>
      </c>
    </row>
    <row r="102" spans="1:4" x14ac:dyDescent="0.2">
      <c r="A102" s="3" t="s">
        <v>98</v>
      </c>
      <c r="B102" s="4">
        <v>392</v>
      </c>
      <c r="C102" s="5">
        <v>62</v>
      </c>
      <c r="D102" s="5">
        <v>218</v>
      </c>
    </row>
    <row r="103" spans="1:4" x14ac:dyDescent="0.2">
      <c r="A103" s="3" t="s">
        <v>99</v>
      </c>
      <c r="B103" s="4">
        <v>331</v>
      </c>
      <c r="C103" s="5">
        <v>60</v>
      </c>
      <c r="D103" s="5">
        <v>196</v>
      </c>
    </row>
    <row r="104" spans="1:4" x14ac:dyDescent="0.2">
      <c r="A104" s="3" t="s">
        <v>100</v>
      </c>
      <c r="B104" s="4">
        <v>355</v>
      </c>
      <c r="C104" s="5">
        <v>68</v>
      </c>
      <c r="D104" s="5">
        <v>189</v>
      </c>
    </row>
    <row r="105" spans="1:4" x14ac:dyDescent="0.2">
      <c r="A105" s="3" t="s">
        <v>101</v>
      </c>
      <c r="B105" s="4">
        <v>248</v>
      </c>
      <c r="C105" s="5">
        <v>42</v>
      </c>
      <c r="D105" s="5">
        <v>150</v>
      </c>
    </row>
    <row r="106" spans="1:4" x14ac:dyDescent="0.2">
      <c r="A106" s="3" t="s">
        <v>102</v>
      </c>
      <c r="B106" s="4">
        <v>319</v>
      </c>
      <c r="C106" s="5">
        <v>49</v>
      </c>
      <c r="D106" s="5">
        <v>195</v>
      </c>
    </row>
    <row r="107" spans="1:4" x14ac:dyDescent="0.2">
      <c r="A107" s="3" t="s">
        <v>103</v>
      </c>
      <c r="B107" s="4">
        <v>231</v>
      </c>
      <c r="C107" s="5">
        <v>54</v>
      </c>
      <c r="D107" s="5">
        <v>189</v>
      </c>
    </row>
    <row r="108" spans="1:4" x14ac:dyDescent="0.2">
      <c r="A108" s="3" t="s">
        <v>104</v>
      </c>
      <c r="B108" s="4">
        <v>545</v>
      </c>
      <c r="C108" s="5">
        <v>77</v>
      </c>
      <c r="D108" s="5">
        <v>388</v>
      </c>
    </row>
    <row r="109" spans="1:4" x14ac:dyDescent="0.2">
      <c r="A109" s="3" t="s">
        <v>105</v>
      </c>
      <c r="B109" s="4">
        <v>578</v>
      </c>
      <c r="C109" s="5">
        <v>75</v>
      </c>
      <c r="D109" s="5">
        <v>385</v>
      </c>
    </row>
    <row r="110" spans="1:4" x14ac:dyDescent="0.2">
      <c r="A110" s="3" t="s">
        <v>106</v>
      </c>
      <c r="B110" s="4">
        <v>540</v>
      </c>
      <c r="C110" s="5">
        <v>87</v>
      </c>
      <c r="D110" s="5">
        <v>339</v>
      </c>
    </row>
    <row r="111" spans="1:4" x14ac:dyDescent="0.2">
      <c r="A111" s="3" t="s">
        <v>107</v>
      </c>
      <c r="B111" s="4">
        <v>131</v>
      </c>
      <c r="C111" s="5">
        <v>6</v>
      </c>
      <c r="D111" s="5">
        <v>53</v>
      </c>
    </row>
    <row r="112" spans="1:4" x14ac:dyDescent="0.2">
      <c r="A112" s="3" t="s">
        <v>108</v>
      </c>
      <c r="B112" s="4">
        <v>214</v>
      </c>
      <c r="C112" s="5">
        <v>22</v>
      </c>
      <c r="D112" s="5">
        <v>107</v>
      </c>
    </row>
    <row r="113" spans="1:4" x14ac:dyDescent="0.2">
      <c r="A113" s="3" t="s">
        <v>109</v>
      </c>
      <c r="B113" s="4">
        <v>195</v>
      </c>
      <c r="C113" s="5">
        <v>26</v>
      </c>
      <c r="D113" s="5">
        <v>121</v>
      </c>
    </row>
    <row r="114" spans="1:4" x14ac:dyDescent="0.2">
      <c r="A114" s="3" t="s">
        <v>110</v>
      </c>
      <c r="B114" s="4">
        <v>306</v>
      </c>
      <c r="C114" s="5">
        <v>37</v>
      </c>
      <c r="D114" s="5">
        <v>221</v>
      </c>
    </row>
    <row r="115" spans="1:4" x14ac:dyDescent="0.2">
      <c r="A115" s="3" t="s">
        <v>111</v>
      </c>
      <c r="B115" s="4">
        <v>287</v>
      </c>
      <c r="C115" s="5">
        <v>60</v>
      </c>
      <c r="D115" s="5">
        <v>183</v>
      </c>
    </row>
    <row r="116" spans="1:4" x14ac:dyDescent="0.2">
      <c r="A116" s="3" t="s">
        <v>112</v>
      </c>
      <c r="B116" s="4">
        <v>444</v>
      </c>
      <c r="C116" s="5">
        <v>60</v>
      </c>
      <c r="D116" s="5">
        <v>311</v>
      </c>
    </row>
    <row r="117" spans="1:4" x14ac:dyDescent="0.2">
      <c r="A117" s="3" t="s">
        <v>113</v>
      </c>
      <c r="B117" s="4">
        <v>186</v>
      </c>
      <c r="C117" s="5">
        <v>26</v>
      </c>
      <c r="D117" s="5">
        <v>123</v>
      </c>
    </row>
    <row r="118" spans="1:4" x14ac:dyDescent="0.2">
      <c r="A118" s="3" t="s">
        <v>114</v>
      </c>
      <c r="B118" s="4">
        <v>252</v>
      </c>
      <c r="C118" s="5">
        <v>43</v>
      </c>
      <c r="D118" s="5">
        <v>145</v>
      </c>
    </row>
    <row r="119" spans="1:4" x14ac:dyDescent="0.2">
      <c r="A119" s="3" t="s">
        <v>115</v>
      </c>
      <c r="B119" s="4">
        <v>371</v>
      </c>
      <c r="C119" s="5">
        <v>60</v>
      </c>
      <c r="D119" s="5">
        <v>278</v>
      </c>
    </row>
    <row r="120" spans="1:4" x14ac:dyDescent="0.2">
      <c r="A120" s="3" t="s">
        <v>116</v>
      </c>
      <c r="B120" s="4">
        <v>120</v>
      </c>
      <c r="C120" s="5">
        <v>23</v>
      </c>
      <c r="D120" s="5">
        <v>75</v>
      </c>
    </row>
    <row r="121" spans="1:4" x14ac:dyDescent="0.2">
      <c r="A121" s="3" t="s">
        <v>117</v>
      </c>
      <c r="B121" s="4">
        <v>142</v>
      </c>
      <c r="C121" s="5">
        <v>28</v>
      </c>
      <c r="D121" s="5">
        <v>61</v>
      </c>
    </row>
    <row r="122" spans="1:4" x14ac:dyDescent="0.2">
      <c r="A122" s="3" t="s">
        <v>118</v>
      </c>
      <c r="B122" s="4">
        <v>269</v>
      </c>
      <c r="C122" s="5">
        <v>31</v>
      </c>
      <c r="D122" s="5">
        <v>164</v>
      </c>
    </row>
    <row r="123" spans="1:4" x14ac:dyDescent="0.2">
      <c r="A123" s="3" t="s">
        <v>119</v>
      </c>
      <c r="B123" s="4">
        <v>379</v>
      </c>
      <c r="C123" s="5">
        <v>78</v>
      </c>
      <c r="D123" s="5">
        <v>258</v>
      </c>
    </row>
    <row r="124" spans="1:4" x14ac:dyDescent="0.2">
      <c r="A124" s="3" t="s">
        <v>120</v>
      </c>
      <c r="B124" s="4">
        <v>308</v>
      </c>
      <c r="C124" s="5">
        <v>50</v>
      </c>
      <c r="D124" s="5">
        <v>168</v>
      </c>
    </row>
    <row r="125" spans="1:4" x14ac:dyDescent="0.2">
      <c r="A125" s="3" t="s">
        <v>121</v>
      </c>
      <c r="B125" s="4">
        <v>363</v>
      </c>
      <c r="C125" s="5">
        <v>78</v>
      </c>
      <c r="D125" s="5">
        <v>218</v>
      </c>
    </row>
    <row r="126" spans="1:4" x14ac:dyDescent="0.2">
      <c r="A126" s="3" t="s">
        <v>122</v>
      </c>
      <c r="B126" s="4">
        <v>212</v>
      </c>
      <c r="C126" s="5">
        <v>47</v>
      </c>
      <c r="D126" s="5">
        <v>150</v>
      </c>
    </row>
    <row r="127" spans="1:4" x14ac:dyDescent="0.2">
      <c r="A127" s="3" t="s">
        <v>123</v>
      </c>
      <c r="B127" s="4">
        <v>426</v>
      </c>
      <c r="C127" s="5">
        <v>56</v>
      </c>
      <c r="D127" s="5">
        <v>324</v>
      </c>
    </row>
    <row r="128" spans="1:4" x14ac:dyDescent="0.2">
      <c r="A128" s="3" t="s">
        <v>124</v>
      </c>
      <c r="B128" s="4">
        <v>137</v>
      </c>
      <c r="C128" s="5">
        <v>23</v>
      </c>
      <c r="D128" s="5">
        <v>76</v>
      </c>
    </row>
    <row r="129" spans="1:4" x14ac:dyDescent="0.2">
      <c r="A129" s="3" t="s">
        <v>125</v>
      </c>
      <c r="B129" s="4">
        <v>590</v>
      </c>
      <c r="C129" s="5">
        <v>142</v>
      </c>
      <c r="D129" s="5">
        <v>517</v>
      </c>
    </row>
    <row r="130" spans="1:4" x14ac:dyDescent="0.2">
      <c r="A130" s="3" t="s">
        <v>126</v>
      </c>
      <c r="B130" s="4">
        <v>574</v>
      </c>
      <c r="C130" s="5">
        <v>96</v>
      </c>
      <c r="D130" s="5">
        <v>351</v>
      </c>
    </row>
    <row r="131" spans="1:4" x14ac:dyDescent="0.2">
      <c r="A131" s="3" t="s">
        <v>127</v>
      </c>
      <c r="B131" s="4">
        <v>455</v>
      </c>
      <c r="C131" s="5">
        <v>51</v>
      </c>
      <c r="D131" s="5">
        <v>205</v>
      </c>
    </row>
    <row r="132" spans="1:4" x14ac:dyDescent="0.2">
      <c r="A132" s="3" t="s">
        <v>128</v>
      </c>
      <c r="B132" s="4">
        <v>430</v>
      </c>
      <c r="C132" s="5">
        <v>54</v>
      </c>
      <c r="D132" s="5">
        <v>260</v>
      </c>
    </row>
    <row r="133" spans="1:4" x14ac:dyDescent="0.2">
      <c r="A133" s="3" t="s">
        <v>129</v>
      </c>
      <c r="B133" s="4">
        <v>297</v>
      </c>
      <c r="C133" s="5">
        <v>46</v>
      </c>
      <c r="D133" s="5">
        <v>155</v>
      </c>
    </row>
    <row r="134" spans="1:4" x14ac:dyDescent="0.2">
      <c r="A134" s="3" t="s">
        <v>130</v>
      </c>
      <c r="B134" s="4">
        <v>480</v>
      </c>
      <c r="C134" s="5">
        <v>40</v>
      </c>
      <c r="D134" s="5">
        <v>268</v>
      </c>
    </row>
    <row r="135" spans="1:4" x14ac:dyDescent="0.2">
      <c r="A135" s="3" t="s">
        <v>131</v>
      </c>
      <c r="B135" s="4">
        <v>400</v>
      </c>
      <c r="C135" s="5">
        <v>29</v>
      </c>
      <c r="D135" s="5">
        <v>218</v>
      </c>
    </row>
    <row r="136" spans="1:4" x14ac:dyDescent="0.2">
      <c r="A136" s="3" t="s">
        <v>132</v>
      </c>
      <c r="B136" s="4">
        <v>369</v>
      </c>
      <c r="C136" s="5">
        <v>43</v>
      </c>
      <c r="D136" s="5">
        <v>173</v>
      </c>
    </row>
    <row r="137" spans="1:4" x14ac:dyDescent="0.2">
      <c r="A137" s="3" t="s">
        <v>133</v>
      </c>
      <c r="B137" s="4">
        <v>461</v>
      </c>
      <c r="C137" s="5">
        <v>33</v>
      </c>
      <c r="D137" s="5">
        <v>226</v>
      </c>
    </row>
    <row r="138" spans="1:4" x14ac:dyDescent="0.2">
      <c r="A138" s="3" t="s">
        <v>134</v>
      </c>
      <c r="B138" s="4">
        <v>303</v>
      </c>
      <c r="C138" s="5">
        <v>34</v>
      </c>
      <c r="D138" s="5">
        <v>167</v>
      </c>
    </row>
    <row r="139" spans="1:4" x14ac:dyDescent="0.2">
      <c r="A139" s="3" t="s">
        <v>135</v>
      </c>
      <c r="B139" s="4">
        <v>428</v>
      </c>
      <c r="C139" s="5">
        <v>29</v>
      </c>
      <c r="D139" s="5">
        <v>215</v>
      </c>
    </row>
    <row r="140" spans="1:4" x14ac:dyDescent="0.2">
      <c r="A140" s="3" t="s">
        <v>136</v>
      </c>
      <c r="B140" s="4">
        <v>173</v>
      </c>
      <c r="C140" s="5">
        <v>31</v>
      </c>
      <c r="D140" s="5">
        <v>107</v>
      </c>
    </row>
    <row r="141" spans="1:4" x14ac:dyDescent="0.2">
      <c r="A141" s="3" t="s">
        <v>137</v>
      </c>
      <c r="B141" s="4">
        <v>379</v>
      </c>
      <c r="C141" s="5">
        <v>44</v>
      </c>
      <c r="D141" s="5">
        <v>217</v>
      </c>
    </row>
    <row r="142" spans="1:4" x14ac:dyDescent="0.2">
      <c r="A142" s="3" t="s">
        <v>138</v>
      </c>
      <c r="B142" s="4">
        <v>294</v>
      </c>
      <c r="C142" s="5">
        <v>12</v>
      </c>
      <c r="D142" s="5">
        <v>127</v>
      </c>
    </row>
    <row r="143" spans="1:4" x14ac:dyDescent="0.2">
      <c r="A143" s="3" t="s">
        <v>139</v>
      </c>
      <c r="B143" s="4">
        <v>166</v>
      </c>
      <c r="C143" s="5">
        <v>17</v>
      </c>
      <c r="D143" s="5">
        <v>135</v>
      </c>
    </row>
    <row r="144" spans="1:4" x14ac:dyDescent="0.2">
      <c r="A144" s="3" t="s">
        <v>140</v>
      </c>
      <c r="B144" s="4">
        <v>271</v>
      </c>
      <c r="C144" s="5">
        <v>26</v>
      </c>
      <c r="D144" s="5">
        <v>112</v>
      </c>
    </row>
    <row r="145" spans="1:4" x14ac:dyDescent="0.2">
      <c r="A145" s="3" t="s">
        <v>141</v>
      </c>
      <c r="B145" s="4">
        <v>363</v>
      </c>
      <c r="C145" s="5">
        <v>69</v>
      </c>
      <c r="D145" s="5">
        <v>216</v>
      </c>
    </row>
    <row r="146" spans="1:4" x14ac:dyDescent="0.2">
      <c r="A146" s="3" t="s">
        <v>142</v>
      </c>
      <c r="B146" s="4">
        <v>224</v>
      </c>
      <c r="C146" s="5">
        <v>34</v>
      </c>
      <c r="D146" s="5">
        <v>117</v>
      </c>
    </row>
    <row r="147" spans="1:4" x14ac:dyDescent="0.2">
      <c r="A147" s="3" t="s">
        <v>143</v>
      </c>
      <c r="B147" s="4">
        <v>416</v>
      </c>
      <c r="C147" s="5">
        <v>59</v>
      </c>
      <c r="D147" s="5">
        <v>242</v>
      </c>
    </row>
    <row r="148" spans="1:4" x14ac:dyDescent="0.2">
      <c r="A148" s="3" t="s">
        <v>144</v>
      </c>
      <c r="B148" s="4">
        <v>295</v>
      </c>
      <c r="C148" s="5">
        <v>35</v>
      </c>
      <c r="D148" s="5">
        <v>144</v>
      </c>
    </row>
    <row r="149" spans="1:4" x14ac:dyDescent="0.2">
      <c r="A149" s="3" t="s">
        <v>145</v>
      </c>
      <c r="B149" s="4">
        <v>457</v>
      </c>
      <c r="C149" s="5">
        <v>63</v>
      </c>
      <c r="D149" s="5">
        <v>310</v>
      </c>
    </row>
    <row r="150" spans="1:4" x14ac:dyDescent="0.2">
      <c r="A150" s="3" t="s">
        <v>146</v>
      </c>
      <c r="B150" s="4">
        <v>497</v>
      </c>
      <c r="C150" s="5">
        <v>153</v>
      </c>
      <c r="D150" s="5">
        <v>288</v>
      </c>
    </row>
    <row r="151" spans="1:4" x14ac:dyDescent="0.2">
      <c r="A151" s="3" t="s">
        <v>147</v>
      </c>
      <c r="B151" s="4">
        <v>379</v>
      </c>
      <c r="C151" s="5">
        <v>48</v>
      </c>
      <c r="D151" s="5">
        <v>172</v>
      </c>
    </row>
    <row r="152" spans="1:4" x14ac:dyDescent="0.2">
      <c r="A152" s="3" t="s">
        <v>148</v>
      </c>
      <c r="B152" s="4">
        <v>334</v>
      </c>
      <c r="C152" s="5">
        <v>40</v>
      </c>
      <c r="D152" s="5">
        <v>159</v>
      </c>
    </row>
    <row r="153" spans="1:4" x14ac:dyDescent="0.2">
      <c r="A153" s="3" t="s">
        <v>149</v>
      </c>
      <c r="B153" s="4">
        <v>251</v>
      </c>
      <c r="C153" s="5">
        <v>34</v>
      </c>
      <c r="D153" s="5">
        <v>131</v>
      </c>
    </row>
    <row r="154" spans="1:4" x14ac:dyDescent="0.2">
      <c r="A154" s="3" t="s">
        <v>150</v>
      </c>
      <c r="B154" s="4">
        <v>521</v>
      </c>
      <c r="C154" s="5">
        <v>63</v>
      </c>
      <c r="D154" s="5">
        <v>279</v>
      </c>
    </row>
    <row r="155" spans="1:4" x14ac:dyDescent="0.2">
      <c r="A155" s="3" t="s">
        <v>151</v>
      </c>
      <c r="B155" s="4">
        <v>653</v>
      </c>
      <c r="C155" s="5">
        <v>127</v>
      </c>
      <c r="D155" s="5">
        <v>464</v>
      </c>
    </row>
    <row r="156" spans="1:4" x14ac:dyDescent="0.2">
      <c r="A156" s="3" t="s">
        <v>152</v>
      </c>
      <c r="B156" s="4">
        <v>419</v>
      </c>
      <c r="C156" s="5">
        <v>56</v>
      </c>
      <c r="D156" s="5">
        <v>267</v>
      </c>
    </row>
    <row r="157" spans="1:4" x14ac:dyDescent="0.2">
      <c r="A157" s="3" t="s">
        <v>153</v>
      </c>
      <c r="B157" s="4">
        <v>397</v>
      </c>
      <c r="C157" s="5">
        <v>43</v>
      </c>
      <c r="D157" s="5">
        <v>173</v>
      </c>
    </row>
    <row r="158" spans="1:4" x14ac:dyDescent="0.2">
      <c r="A158" s="3" t="s">
        <v>154</v>
      </c>
      <c r="B158" s="4">
        <v>363</v>
      </c>
      <c r="C158" s="5">
        <v>51</v>
      </c>
      <c r="D158" s="5">
        <v>214</v>
      </c>
    </row>
    <row r="159" spans="1:4" x14ac:dyDescent="0.2">
      <c r="A159" s="3" t="s">
        <v>155</v>
      </c>
      <c r="B159" s="4">
        <v>254</v>
      </c>
      <c r="C159" s="5">
        <v>32</v>
      </c>
      <c r="D159" s="5">
        <v>162</v>
      </c>
    </row>
    <row r="160" spans="1:4" x14ac:dyDescent="0.2">
      <c r="A160" s="3" t="s">
        <v>156</v>
      </c>
      <c r="B160" s="4">
        <v>474</v>
      </c>
      <c r="C160" s="5">
        <v>62</v>
      </c>
      <c r="D160" s="5">
        <v>246</v>
      </c>
    </row>
    <row r="161" spans="1:4" x14ac:dyDescent="0.2">
      <c r="A161" s="3" t="s">
        <v>157</v>
      </c>
      <c r="B161" s="4">
        <v>295</v>
      </c>
      <c r="C161" s="5">
        <v>21</v>
      </c>
      <c r="D161" s="5">
        <v>107</v>
      </c>
    </row>
    <row r="162" spans="1:4" x14ac:dyDescent="0.2">
      <c r="A162" s="3" t="s">
        <v>158</v>
      </c>
      <c r="B162" s="4">
        <v>310</v>
      </c>
      <c r="C162" s="5">
        <v>41</v>
      </c>
      <c r="D162" s="5">
        <v>150</v>
      </c>
    </row>
    <row r="163" spans="1:4" x14ac:dyDescent="0.2">
      <c r="A163" s="3" t="s">
        <v>159</v>
      </c>
      <c r="B163" s="4">
        <v>188</v>
      </c>
      <c r="C163" s="5">
        <v>11</v>
      </c>
      <c r="D163" s="5">
        <v>84</v>
      </c>
    </row>
    <row r="164" spans="1:4" x14ac:dyDescent="0.2">
      <c r="A164" s="3" t="s">
        <v>160</v>
      </c>
      <c r="B164" s="4">
        <v>212</v>
      </c>
      <c r="C164" s="5">
        <v>40</v>
      </c>
      <c r="D164" s="5">
        <v>175</v>
      </c>
    </row>
    <row r="165" spans="1:4" x14ac:dyDescent="0.2">
      <c r="A165" s="3" t="s">
        <v>161</v>
      </c>
      <c r="B165" s="4">
        <v>254</v>
      </c>
      <c r="C165" s="5">
        <v>40</v>
      </c>
      <c r="D165" s="5">
        <v>156</v>
      </c>
    </row>
    <row r="166" spans="1:4" x14ac:dyDescent="0.2">
      <c r="A166" s="3" t="s">
        <v>162</v>
      </c>
      <c r="B166" s="4">
        <v>375</v>
      </c>
      <c r="C166" s="5">
        <v>34</v>
      </c>
      <c r="D166" s="5">
        <v>177</v>
      </c>
    </row>
    <row r="167" spans="1:4" x14ac:dyDescent="0.2">
      <c r="A167" s="3" t="s">
        <v>163</v>
      </c>
      <c r="B167" s="4">
        <v>462</v>
      </c>
      <c r="C167" s="5">
        <v>96</v>
      </c>
      <c r="D167" s="5">
        <v>288</v>
      </c>
    </row>
    <row r="168" spans="1:4" x14ac:dyDescent="0.2">
      <c r="A168" s="3" t="s">
        <v>164</v>
      </c>
      <c r="B168" s="4">
        <v>509</v>
      </c>
      <c r="C168" s="5">
        <v>38</v>
      </c>
      <c r="D168" s="5">
        <v>313</v>
      </c>
    </row>
    <row r="169" spans="1:4" x14ac:dyDescent="0.2">
      <c r="A169" s="3" t="s">
        <v>165</v>
      </c>
      <c r="B169" s="4">
        <v>278</v>
      </c>
      <c r="C169" s="5">
        <v>35</v>
      </c>
      <c r="D169" s="5">
        <v>163</v>
      </c>
    </row>
    <row r="170" spans="1:4" x14ac:dyDescent="0.2">
      <c r="A170" s="3" t="s">
        <v>166</v>
      </c>
      <c r="B170" s="4">
        <v>281</v>
      </c>
      <c r="C170" s="5">
        <v>50</v>
      </c>
      <c r="D170" s="5">
        <v>157</v>
      </c>
    </row>
    <row r="171" spans="1:4" x14ac:dyDescent="0.2">
      <c r="A171" s="3" t="s">
        <v>167</v>
      </c>
      <c r="B171" s="4">
        <v>303</v>
      </c>
      <c r="C171" s="5">
        <v>27</v>
      </c>
      <c r="D171" s="5">
        <v>136</v>
      </c>
    </row>
    <row r="172" spans="1:4" x14ac:dyDescent="0.2">
      <c r="A172" s="3" t="s">
        <v>168</v>
      </c>
      <c r="B172" s="4">
        <v>490</v>
      </c>
      <c r="C172" s="5">
        <v>56</v>
      </c>
      <c r="D172" s="5">
        <v>290</v>
      </c>
    </row>
    <row r="173" spans="1:4" x14ac:dyDescent="0.2">
      <c r="A173" s="3" t="s">
        <v>169</v>
      </c>
      <c r="B173" s="4">
        <v>565</v>
      </c>
      <c r="C173" s="5">
        <v>102</v>
      </c>
      <c r="D173" s="5">
        <v>311</v>
      </c>
    </row>
    <row r="174" spans="1:4" x14ac:dyDescent="0.2">
      <c r="A174" s="3" t="s">
        <v>170</v>
      </c>
      <c r="B174" s="4">
        <v>360</v>
      </c>
      <c r="C174" s="5">
        <v>67</v>
      </c>
      <c r="D174" s="5">
        <v>147</v>
      </c>
    </row>
    <row r="175" spans="1:4" x14ac:dyDescent="0.2">
      <c r="A175" s="3" t="s">
        <v>171</v>
      </c>
      <c r="B175" s="4">
        <v>2035</v>
      </c>
      <c r="C175" s="5">
        <v>266</v>
      </c>
      <c r="D175" s="5">
        <v>1232</v>
      </c>
    </row>
    <row r="176" spans="1:4" x14ac:dyDescent="0.2">
      <c r="A176" s="3" t="s">
        <v>172</v>
      </c>
      <c r="B176" s="4">
        <v>1056</v>
      </c>
      <c r="C176" s="5">
        <v>133</v>
      </c>
      <c r="D176" s="5">
        <v>594</v>
      </c>
    </row>
    <row r="177" spans="1:4" x14ac:dyDescent="0.2">
      <c r="A177" s="3" t="s">
        <v>173</v>
      </c>
      <c r="B177" s="4">
        <v>592</v>
      </c>
      <c r="C177" s="5">
        <v>104</v>
      </c>
      <c r="D177" s="5">
        <v>294</v>
      </c>
    </row>
    <row r="178" spans="1:4" x14ac:dyDescent="0.2">
      <c r="A178" s="3" t="s">
        <v>174</v>
      </c>
      <c r="B178" s="4">
        <v>673</v>
      </c>
      <c r="C178" s="5">
        <v>132</v>
      </c>
      <c r="D178" s="5">
        <v>374</v>
      </c>
    </row>
    <row r="179" spans="1:4" x14ac:dyDescent="0.2">
      <c r="A179" s="3" t="s">
        <v>175</v>
      </c>
      <c r="B179" s="4">
        <v>656</v>
      </c>
      <c r="C179" s="5">
        <v>100</v>
      </c>
      <c r="D179" s="5">
        <v>357</v>
      </c>
    </row>
    <row r="180" spans="1:4" x14ac:dyDescent="0.2">
      <c r="A180" s="3" t="s">
        <v>176</v>
      </c>
      <c r="B180" s="4">
        <v>684</v>
      </c>
      <c r="C180" s="5">
        <v>140</v>
      </c>
      <c r="D180" s="5">
        <v>416</v>
      </c>
    </row>
    <row r="181" spans="1:4" x14ac:dyDescent="0.2">
      <c r="A181" s="3" t="s">
        <v>177</v>
      </c>
      <c r="B181" s="4">
        <v>1137</v>
      </c>
      <c r="C181" s="5">
        <v>141</v>
      </c>
      <c r="D181" s="5">
        <v>618</v>
      </c>
    </row>
    <row r="182" spans="1:4" x14ac:dyDescent="0.2">
      <c r="A182" s="3" t="s">
        <v>178</v>
      </c>
      <c r="B182" s="4">
        <v>1175</v>
      </c>
      <c r="C182" s="5">
        <v>125</v>
      </c>
      <c r="D182" s="5">
        <v>529</v>
      </c>
    </row>
    <row r="183" spans="1:4" x14ac:dyDescent="0.2">
      <c r="A183" s="3" t="s">
        <v>179</v>
      </c>
      <c r="B183" s="4">
        <v>1513</v>
      </c>
      <c r="C183" s="5">
        <v>217</v>
      </c>
      <c r="D183" s="5">
        <v>934</v>
      </c>
    </row>
    <row r="184" spans="1:4" x14ac:dyDescent="0.2">
      <c r="A184" s="3" t="s">
        <v>180</v>
      </c>
      <c r="B184" s="4">
        <v>1272</v>
      </c>
      <c r="C184" s="5">
        <v>177</v>
      </c>
      <c r="D184" s="5">
        <v>710</v>
      </c>
    </row>
    <row r="185" spans="1:4" x14ac:dyDescent="0.2">
      <c r="A185" s="3" t="s">
        <v>181</v>
      </c>
      <c r="B185" s="4">
        <v>357</v>
      </c>
      <c r="C185" s="5">
        <v>50</v>
      </c>
      <c r="D185" s="5">
        <v>149</v>
      </c>
    </row>
    <row r="186" spans="1:4" x14ac:dyDescent="0.2">
      <c r="A186" s="3" t="s">
        <v>182</v>
      </c>
      <c r="B186" s="4">
        <v>264</v>
      </c>
      <c r="C186" s="5">
        <v>44</v>
      </c>
      <c r="D186" s="5">
        <v>180</v>
      </c>
    </row>
    <row r="187" spans="1:4" x14ac:dyDescent="0.2">
      <c r="A187" s="9" t="s">
        <v>183</v>
      </c>
      <c r="B187" s="10">
        <v>218</v>
      </c>
      <c r="C187" s="11">
        <v>31</v>
      </c>
      <c r="D187" s="11">
        <v>101</v>
      </c>
    </row>
    <row r="188" spans="1:4" x14ac:dyDescent="0.2">
      <c r="A188" s="12" t="s">
        <v>188</v>
      </c>
      <c r="B188" s="13">
        <f>SUM(B4:B187)</f>
        <v>69212</v>
      </c>
      <c r="C188" s="13">
        <f>SUM(C4:C187)</f>
        <v>10423</v>
      </c>
      <c r="D188" s="13">
        <f>SUM(D4:D187)</f>
        <v>41927</v>
      </c>
    </row>
    <row r="190" spans="1:4" x14ac:dyDescent="0.2">
      <c r="A190" s="14" t="s">
        <v>190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131C2-6CB1-4FE7-82B1-46C1637E2874}">
  <dimension ref="A1:F190"/>
  <sheetViews>
    <sheetView topLeftCell="A151" workbookViewId="0">
      <selection activeCell="C195" sqref="C195"/>
    </sheetView>
  </sheetViews>
  <sheetFormatPr defaultColWidth="9.125" defaultRowHeight="14.25" x14ac:dyDescent="0.2"/>
  <cols>
    <col min="1" max="3" width="20.625" style="2" customWidth="1"/>
    <col min="4" max="4" width="23.625" style="2" customWidth="1"/>
    <col min="5" max="6" width="9.125" style="2"/>
    <col min="7" max="16384" width="9.125" style="1"/>
  </cols>
  <sheetData>
    <row r="1" spans="1:4" ht="19.5" customHeight="1" x14ac:dyDescent="0.2">
      <c r="A1" s="15" t="s">
        <v>189</v>
      </c>
    </row>
    <row r="3" spans="1:4" x14ac:dyDescent="0.2">
      <c r="A3" s="12" t="s">
        <v>187</v>
      </c>
      <c r="B3" s="12" t="s">
        <v>184</v>
      </c>
      <c r="C3" s="12" t="s">
        <v>185</v>
      </c>
      <c r="D3" s="12" t="s">
        <v>186</v>
      </c>
    </row>
    <row r="4" spans="1:4" x14ac:dyDescent="0.2">
      <c r="A4" s="6" t="s">
        <v>0</v>
      </c>
      <c r="B4" s="7">
        <f>DMHT65!B4-DMHT64!B4</f>
        <v>0</v>
      </c>
      <c r="C4" s="7">
        <f>DMHT65!C4-DMHT64!C4</f>
        <v>17</v>
      </c>
      <c r="D4" s="7">
        <f>DMHT65!D4-DMHT64!D4</f>
        <v>8</v>
      </c>
    </row>
    <row r="5" spans="1:4" x14ac:dyDescent="0.2">
      <c r="A5" s="3" t="s">
        <v>1</v>
      </c>
      <c r="B5" s="7">
        <f>DMHT65!B5-DMHT64!B5</f>
        <v>12</v>
      </c>
      <c r="C5" s="7">
        <f>DMHT65!C5-DMHT64!C5</f>
        <v>4</v>
      </c>
      <c r="D5" s="7">
        <f>DMHT65!D5-DMHT64!D5</f>
        <v>-10</v>
      </c>
    </row>
    <row r="6" spans="1:4" x14ac:dyDescent="0.2">
      <c r="A6" s="3" t="s">
        <v>2</v>
      </c>
      <c r="B6" s="7">
        <f>DMHT65!B6-DMHT64!B6</f>
        <v>13</v>
      </c>
      <c r="C6" s="7">
        <f>DMHT65!C6-DMHT64!C6</f>
        <v>14</v>
      </c>
      <c r="D6" s="7">
        <f>DMHT65!D6-DMHT64!D6</f>
        <v>-1</v>
      </c>
    </row>
    <row r="7" spans="1:4" x14ac:dyDescent="0.2">
      <c r="A7" s="3" t="s">
        <v>3</v>
      </c>
      <c r="B7" s="7">
        <f>DMHT65!B7-DMHT64!B7</f>
        <v>15</v>
      </c>
      <c r="C7" s="7">
        <f>DMHT65!C7-DMHT64!C7</f>
        <v>4</v>
      </c>
      <c r="D7" s="7">
        <f>DMHT65!D7-DMHT64!D7</f>
        <v>-11</v>
      </c>
    </row>
    <row r="8" spans="1:4" x14ac:dyDescent="0.2">
      <c r="A8" s="3" t="s">
        <v>4</v>
      </c>
      <c r="B8" s="7">
        <f>DMHT65!B8-DMHT64!B8</f>
        <v>15</v>
      </c>
      <c r="C8" s="7">
        <f>DMHT65!C8-DMHT64!C8</f>
        <v>5</v>
      </c>
      <c r="D8" s="7">
        <f>DMHT65!D8-DMHT64!D8</f>
        <v>3</v>
      </c>
    </row>
    <row r="9" spans="1:4" x14ac:dyDescent="0.2">
      <c r="A9" s="3" t="s">
        <v>5</v>
      </c>
      <c r="B9" s="7">
        <f>DMHT65!B9-DMHT64!B9</f>
        <v>9</v>
      </c>
      <c r="C9" s="7">
        <f>DMHT65!C9-DMHT64!C9</f>
        <v>1</v>
      </c>
      <c r="D9" s="7">
        <f>DMHT65!D9-DMHT64!D9</f>
        <v>-4</v>
      </c>
    </row>
    <row r="10" spans="1:4" x14ac:dyDescent="0.2">
      <c r="A10" s="3" t="s">
        <v>6</v>
      </c>
      <c r="B10" s="7">
        <f>DMHT65!B10-DMHT64!B10</f>
        <v>-2</v>
      </c>
      <c r="C10" s="7">
        <f>DMHT65!C10-DMHT64!C10</f>
        <v>-3</v>
      </c>
      <c r="D10" s="7">
        <f>DMHT65!D10-DMHT64!D10</f>
        <v>-4</v>
      </c>
    </row>
    <row r="11" spans="1:4" x14ac:dyDescent="0.2">
      <c r="A11" s="3" t="s">
        <v>7</v>
      </c>
      <c r="B11" s="7">
        <f>DMHT65!B11-DMHT64!B11</f>
        <v>12</v>
      </c>
      <c r="C11" s="7">
        <f>DMHT65!C11-DMHT64!C11</f>
        <v>4</v>
      </c>
      <c r="D11" s="7">
        <f>DMHT65!D11-DMHT64!D11</f>
        <v>6</v>
      </c>
    </row>
    <row r="12" spans="1:4" x14ac:dyDescent="0.2">
      <c r="A12" s="3" t="s">
        <v>8</v>
      </c>
      <c r="B12" s="7">
        <f>DMHT65!B12-DMHT64!B12</f>
        <v>-4</v>
      </c>
      <c r="C12" s="7">
        <f>DMHT65!C12-DMHT64!C12</f>
        <v>2</v>
      </c>
      <c r="D12" s="7">
        <f>DMHT65!D12-DMHT64!D12</f>
        <v>2</v>
      </c>
    </row>
    <row r="13" spans="1:4" x14ac:dyDescent="0.2">
      <c r="A13" s="3" t="s">
        <v>9</v>
      </c>
      <c r="B13" s="7">
        <f>DMHT65!B13-DMHT64!B13</f>
        <v>-12</v>
      </c>
      <c r="C13" s="7">
        <f>DMHT65!C13-DMHT64!C13</f>
        <v>0</v>
      </c>
      <c r="D13" s="7">
        <f>DMHT65!D13-DMHT64!D13</f>
        <v>-12</v>
      </c>
    </row>
    <row r="14" spans="1:4" x14ac:dyDescent="0.2">
      <c r="A14" s="3" t="s">
        <v>10</v>
      </c>
      <c r="B14" s="7">
        <f>DMHT65!B14-DMHT64!B14</f>
        <v>8</v>
      </c>
      <c r="C14" s="7">
        <f>DMHT65!C14-DMHT64!C14</f>
        <v>4</v>
      </c>
      <c r="D14" s="7">
        <f>DMHT65!D14-DMHT64!D14</f>
        <v>23</v>
      </c>
    </row>
    <row r="15" spans="1:4" x14ac:dyDescent="0.2">
      <c r="A15" s="3" t="s">
        <v>11</v>
      </c>
      <c r="B15" s="7">
        <f>DMHT65!B15-DMHT64!B15</f>
        <v>-23</v>
      </c>
      <c r="C15" s="7">
        <f>DMHT65!C15-DMHT64!C15</f>
        <v>2</v>
      </c>
      <c r="D15" s="7">
        <f>DMHT65!D15-DMHT64!D15</f>
        <v>-23</v>
      </c>
    </row>
    <row r="16" spans="1:4" x14ac:dyDescent="0.2">
      <c r="A16" s="3" t="s">
        <v>12</v>
      </c>
      <c r="B16" s="7">
        <f>DMHT65!B16-DMHT64!B16</f>
        <v>-17</v>
      </c>
      <c r="C16" s="7">
        <f>DMHT65!C16-DMHT64!C16</f>
        <v>-6</v>
      </c>
      <c r="D16" s="7">
        <f>DMHT65!D16-DMHT64!D16</f>
        <v>-56</v>
      </c>
    </row>
    <row r="17" spans="1:4" x14ac:dyDescent="0.2">
      <c r="A17" s="3" t="s">
        <v>13</v>
      </c>
      <c r="B17" s="7">
        <f>DMHT65!B17-DMHT64!B17</f>
        <v>-18</v>
      </c>
      <c r="C17" s="7">
        <f>DMHT65!C17-DMHT64!C17</f>
        <v>-1</v>
      </c>
      <c r="D17" s="7">
        <f>DMHT65!D17-DMHT64!D17</f>
        <v>1</v>
      </c>
    </row>
    <row r="18" spans="1:4" x14ac:dyDescent="0.2">
      <c r="A18" s="3" t="s">
        <v>14</v>
      </c>
      <c r="B18" s="7">
        <f>DMHT65!B18-DMHT64!B18</f>
        <v>25</v>
      </c>
      <c r="C18" s="7">
        <f>DMHT65!C18-DMHT64!C18</f>
        <v>-4</v>
      </c>
      <c r="D18" s="7">
        <f>DMHT65!D18-DMHT64!D18</f>
        <v>1</v>
      </c>
    </row>
    <row r="19" spans="1:4" x14ac:dyDescent="0.2">
      <c r="A19" s="3" t="s">
        <v>15</v>
      </c>
      <c r="B19" s="7">
        <f>DMHT65!B19-DMHT64!B19</f>
        <v>26</v>
      </c>
      <c r="C19" s="7">
        <f>DMHT65!C19-DMHT64!C19</f>
        <v>5</v>
      </c>
      <c r="D19" s="7">
        <f>DMHT65!D19-DMHT64!D19</f>
        <v>-19</v>
      </c>
    </row>
    <row r="20" spans="1:4" x14ac:dyDescent="0.2">
      <c r="A20" s="3" t="s">
        <v>16</v>
      </c>
      <c r="B20" s="7">
        <f>DMHT65!B20-DMHT64!B20</f>
        <v>6</v>
      </c>
      <c r="C20" s="7">
        <f>DMHT65!C20-DMHT64!C20</f>
        <v>4</v>
      </c>
      <c r="D20" s="7">
        <f>DMHT65!D20-DMHT64!D20</f>
        <v>-8</v>
      </c>
    </row>
    <row r="21" spans="1:4" x14ac:dyDescent="0.2">
      <c r="A21" s="3" t="s">
        <v>17</v>
      </c>
      <c r="B21" s="7">
        <f>DMHT65!B21-DMHT64!B21</f>
        <v>0</v>
      </c>
      <c r="C21" s="7">
        <f>DMHT65!C21-DMHT64!C21</f>
        <v>4</v>
      </c>
      <c r="D21" s="7">
        <f>DMHT65!D21-DMHT64!D21</f>
        <v>-4</v>
      </c>
    </row>
    <row r="22" spans="1:4" x14ac:dyDescent="0.2">
      <c r="A22" s="3" t="s">
        <v>18</v>
      </c>
      <c r="B22" s="7">
        <f>DMHT65!B22-DMHT64!B22</f>
        <v>2</v>
      </c>
      <c r="C22" s="7">
        <f>DMHT65!C22-DMHT64!C22</f>
        <v>5</v>
      </c>
      <c r="D22" s="7">
        <f>DMHT65!D22-DMHT64!D22</f>
        <v>0</v>
      </c>
    </row>
    <row r="23" spans="1:4" x14ac:dyDescent="0.2">
      <c r="A23" s="3" t="s">
        <v>19</v>
      </c>
      <c r="B23" s="7">
        <f>DMHT65!B23-DMHT64!B23</f>
        <v>3</v>
      </c>
      <c r="C23" s="7">
        <f>DMHT65!C23-DMHT64!C23</f>
        <v>-3</v>
      </c>
      <c r="D23" s="7">
        <f>DMHT65!D23-DMHT64!D23</f>
        <v>2</v>
      </c>
    </row>
    <row r="24" spans="1:4" x14ac:dyDescent="0.2">
      <c r="A24" s="3" t="s">
        <v>20</v>
      </c>
      <c r="B24" s="7">
        <f>DMHT65!B24-DMHT64!B24</f>
        <v>33</v>
      </c>
      <c r="C24" s="7">
        <f>DMHT65!C24-DMHT64!C24</f>
        <v>6</v>
      </c>
      <c r="D24" s="7">
        <f>DMHT65!D24-DMHT64!D24</f>
        <v>9</v>
      </c>
    </row>
    <row r="25" spans="1:4" x14ac:dyDescent="0.2">
      <c r="A25" s="3" t="s">
        <v>21</v>
      </c>
      <c r="B25" s="7">
        <f>DMHT65!B25-DMHT64!B25</f>
        <v>7</v>
      </c>
      <c r="C25" s="7">
        <f>DMHT65!C25-DMHT64!C25</f>
        <v>9</v>
      </c>
      <c r="D25" s="7">
        <f>DMHT65!D25-DMHT64!D25</f>
        <v>-1</v>
      </c>
    </row>
    <row r="26" spans="1:4" x14ac:dyDescent="0.2">
      <c r="A26" s="3" t="s">
        <v>22</v>
      </c>
      <c r="B26" s="7">
        <f>DMHT65!B26-DMHT64!B26</f>
        <v>8</v>
      </c>
      <c r="C26" s="7">
        <f>DMHT65!C26-DMHT64!C26</f>
        <v>7</v>
      </c>
      <c r="D26" s="7">
        <f>DMHT65!D26-DMHT64!D26</f>
        <v>-10</v>
      </c>
    </row>
    <row r="27" spans="1:4" x14ac:dyDescent="0.2">
      <c r="A27" s="3" t="s">
        <v>23</v>
      </c>
      <c r="B27" s="7">
        <f>DMHT65!B27-DMHT64!B27</f>
        <v>4</v>
      </c>
      <c r="C27" s="7">
        <f>DMHT65!C27-DMHT64!C27</f>
        <v>-2</v>
      </c>
      <c r="D27" s="7">
        <f>DMHT65!D27-DMHT64!D27</f>
        <v>5</v>
      </c>
    </row>
    <row r="28" spans="1:4" x14ac:dyDescent="0.2">
      <c r="A28" s="3" t="s">
        <v>24</v>
      </c>
      <c r="B28" s="7">
        <f>DMHT65!B28-DMHT64!B28</f>
        <v>2</v>
      </c>
      <c r="C28" s="7">
        <f>DMHT65!C28-DMHT64!C28</f>
        <v>-2</v>
      </c>
      <c r="D28" s="7">
        <f>DMHT65!D28-DMHT64!D28</f>
        <v>-3</v>
      </c>
    </row>
    <row r="29" spans="1:4" x14ac:dyDescent="0.2">
      <c r="A29" s="3" t="s">
        <v>25</v>
      </c>
      <c r="B29" s="7">
        <f>DMHT65!B29-DMHT64!B29</f>
        <v>48</v>
      </c>
      <c r="C29" s="7">
        <f>DMHT65!C29-DMHT64!C29</f>
        <v>17</v>
      </c>
      <c r="D29" s="7">
        <f>DMHT65!D29-DMHT64!D29</f>
        <v>-24</v>
      </c>
    </row>
    <row r="30" spans="1:4" x14ac:dyDescent="0.2">
      <c r="A30" s="3" t="s">
        <v>26</v>
      </c>
      <c r="B30" s="7">
        <f>DMHT65!B30-DMHT64!B30</f>
        <v>-15</v>
      </c>
      <c r="C30" s="7">
        <f>DMHT65!C30-DMHT64!C30</f>
        <v>18</v>
      </c>
      <c r="D30" s="7">
        <f>DMHT65!D30-DMHT64!D30</f>
        <v>-17</v>
      </c>
    </row>
    <row r="31" spans="1:4" x14ac:dyDescent="0.2">
      <c r="A31" s="3" t="s">
        <v>27</v>
      </c>
      <c r="B31" s="7">
        <f>DMHT65!B31-DMHT64!B31</f>
        <v>13</v>
      </c>
      <c r="C31" s="7">
        <f>DMHT65!C31-DMHT64!C31</f>
        <v>6</v>
      </c>
      <c r="D31" s="7">
        <f>DMHT65!D31-DMHT64!D31</f>
        <v>-2</v>
      </c>
    </row>
    <row r="32" spans="1:4" x14ac:dyDescent="0.2">
      <c r="A32" s="3" t="s">
        <v>28</v>
      </c>
      <c r="B32" s="7">
        <f>DMHT65!B32-DMHT64!B32</f>
        <v>-7</v>
      </c>
      <c r="C32" s="7">
        <f>DMHT65!C32-DMHT64!C32</f>
        <v>5</v>
      </c>
      <c r="D32" s="7">
        <f>DMHT65!D32-DMHT64!D32</f>
        <v>-7</v>
      </c>
    </row>
    <row r="33" spans="1:4" x14ac:dyDescent="0.2">
      <c r="A33" s="3" t="s">
        <v>29</v>
      </c>
      <c r="B33" s="7">
        <f>DMHT65!B33-DMHT64!B33</f>
        <v>12</v>
      </c>
      <c r="C33" s="7">
        <f>DMHT65!C33-DMHT64!C33</f>
        <v>0</v>
      </c>
      <c r="D33" s="7">
        <f>DMHT65!D33-DMHT64!D33</f>
        <v>8</v>
      </c>
    </row>
    <row r="34" spans="1:4" x14ac:dyDescent="0.2">
      <c r="A34" s="3" t="s">
        <v>30</v>
      </c>
      <c r="B34" s="7">
        <f>DMHT65!B34-DMHT64!B34</f>
        <v>15</v>
      </c>
      <c r="C34" s="7">
        <f>DMHT65!C34-DMHT64!C34</f>
        <v>7</v>
      </c>
      <c r="D34" s="7">
        <f>DMHT65!D34-DMHT64!D34</f>
        <v>22</v>
      </c>
    </row>
    <row r="35" spans="1:4" x14ac:dyDescent="0.2">
      <c r="A35" s="3" t="s">
        <v>31</v>
      </c>
      <c r="B35" s="7">
        <f>DMHT65!B35-DMHT64!B35</f>
        <v>3</v>
      </c>
      <c r="C35" s="7">
        <f>DMHT65!C35-DMHT64!C35</f>
        <v>-3</v>
      </c>
      <c r="D35" s="7">
        <f>DMHT65!D35-DMHT64!D35</f>
        <v>11</v>
      </c>
    </row>
    <row r="36" spans="1:4" x14ac:dyDescent="0.2">
      <c r="A36" s="3" t="s">
        <v>32</v>
      </c>
      <c r="B36" s="7">
        <f>DMHT65!B36-DMHT64!B36</f>
        <v>3</v>
      </c>
      <c r="C36" s="7">
        <f>DMHT65!C36-DMHT64!C36</f>
        <v>6</v>
      </c>
      <c r="D36" s="7">
        <f>DMHT65!D36-DMHT64!D36</f>
        <v>0</v>
      </c>
    </row>
    <row r="37" spans="1:4" x14ac:dyDescent="0.2">
      <c r="A37" s="3" t="s">
        <v>33</v>
      </c>
      <c r="B37" s="7">
        <f>DMHT65!B37-DMHT64!B37</f>
        <v>-4</v>
      </c>
      <c r="C37" s="7">
        <f>DMHT65!C37-DMHT64!C37</f>
        <v>1</v>
      </c>
      <c r="D37" s="7">
        <f>DMHT65!D37-DMHT64!D37</f>
        <v>5</v>
      </c>
    </row>
    <row r="38" spans="1:4" x14ac:dyDescent="0.2">
      <c r="A38" s="3" t="s">
        <v>34</v>
      </c>
      <c r="B38" s="7">
        <f>DMHT65!B38-DMHT64!B38</f>
        <v>9</v>
      </c>
      <c r="C38" s="7">
        <f>DMHT65!C38-DMHT64!C38</f>
        <v>2</v>
      </c>
      <c r="D38" s="7">
        <f>DMHT65!D38-DMHT64!D38</f>
        <v>4</v>
      </c>
    </row>
    <row r="39" spans="1:4" x14ac:dyDescent="0.2">
      <c r="A39" s="3" t="s">
        <v>35</v>
      </c>
      <c r="B39" s="7">
        <f>DMHT65!B39-DMHT64!B39</f>
        <v>14</v>
      </c>
      <c r="C39" s="7">
        <f>DMHT65!C39-DMHT64!C39</f>
        <v>1</v>
      </c>
      <c r="D39" s="7">
        <f>DMHT65!D39-DMHT64!D39</f>
        <v>-2</v>
      </c>
    </row>
    <row r="40" spans="1:4" x14ac:dyDescent="0.2">
      <c r="A40" s="3" t="s">
        <v>36</v>
      </c>
      <c r="B40" s="7">
        <f>DMHT65!B40-DMHT64!B40</f>
        <v>-3</v>
      </c>
      <c r="C40" s="7">
        <f>DMHT65!C40-DMHT64!C40</f>
        <v>2</v>
      </c>
      <c r="D40" s="7">
        <f>DMHT65!D40-DMHT64!D40</f>
        <v>-4</v>
      </c>
    </row>
    <row r="41" spans="1:4" x14ac:dyDescent="0.2">
      <c r="A41" s="3" t="s">
        <v>37</v>
      </c>
      <c r="B41" s="7">
        <f>DMHT65!B41-DMHT64!B41</f>
        <v>12</v>
      </c>
      <c r="C41" s="7">
        <f>DMHT65!C41-DMHT64!C41</f>
        <v>-2</v>
      </c>
      <c r="D41" s="7">
        <f>DMHT65!D41-DMHT64!D41</f>
        <v>3</v>
      </c>
    </row>
    <row r="42" spans="1:4" x14ac:dyDescent="0.2">
      <c r="A42" s="3" t="s">
        <v>38</v>
      </c>
      <c r="B42" s="7">
        <f>DMHT65!B42-DMHT64!B42</f>
        <v>15</v>
      </c>
      <c r="C42" s="7">
        <f>DMHT65!C42-DMHT64!C42</f>
        <v>5</v>
      </c>
      <c r="D42" s="7">
        <f>DMHT65!D42-DMHT64!D42</f>
        <v>-7</v>
      </c>
    </row>
    <row r="43" spans="1:4" x14ac:dyDescent="0.2">
      <c r="A43" s="3" t="s">
        <v>39</v>
      </c>
      <c r="B43" s="7">
        <f>DMHT65!B43-DMHT64!B43</f>
        <v>7</v>
      </c>
      <c r="C43" s="7">
        <f>DMHT65!C43-DMHT64!C43</f>
        <v>-7</v>
      </c>
      <c r="D43" s="7">
        <f>DMHT65!D43-DMHT64!D43</f>
        <v>9</v>
      </c>
    </row>
    <row r="44" spans="1:4" x14ac:dyDescent="0.2">
      <c r="A44" s="3" t="s">
        <v>40</v>
      </c>
      <c r="B44" s="7">
        <f>DMHT65!B44-DMHT64!B44</f>
        <v>-14</v>
      </c>
      <c r="C44" s="7">
        <f>DMHT65!C44-DMHT64!C44</f>
        <v>-1</v>
      </c>
      <c r="D44" s="7">
        <f>DMHT65!D44-DMHT64!D44</f>
        <v>9</v>
      </c>
    </row>
    <row r="45" spans="1:4" x14ac:dyDescent="0.2">
      <c r="A45" s="3" t="s">
        <v>41</v>
      </c>
      <c r="B45" s="7">
        <f>DMHT65!B45-DMHT64!B45</f>
        <v>9</v>
      </c>
      <c r="C45" s="7">
        <f>DMHT65!C45-DMHT64!C45</f>
        <v>-8</v>
      </c>
      <c r="D45" s="7">
        <f>DMHT65!D45-DMHT64!D45</f>
        <v>24</v>
      </c>
    </row>
    <row r="46" spans="1:4" x14ac:dyDescent="0.2">
      <c r="A46" s="3" t="s">
        <v>42</v>
      </c>
      <c r="B46" s="7">
        <f>DMHT65!B46-DMHT64!B46</f>
        <v>14</v>
      </c>
      <c r="C46" s="7">
        <f>DMHT65!C46-DMHT64!C46</f>
        <v>5</v>
      </c>
      <c r="D46" s="7">
        <f>DMHT65!D46-DMHT64!D46</f>
        <v>-9</v>
      </c>
    </row>
    <row r="47" spans="1:4" x14ac:dyDescent="0.2">
      <c r="A47" s="3" t="s">
        <v>43</v>
      </c>
      <c r="B47" s="7">
        <f>DMHT65!B47-DMHT64!B47</f>
        <v>-8</v>
      </c>
      <c r="C47" s="7">
        <f>DMHT65!C47-DMHT64!C47</f>
        <v>0</v>
      </c>
      <c r="D47" s="7">
        <f>DMHT65!D47-DMHT64!D47</f>
        <v>18</v>
      </c>
    </row>
    <row r="48" spans="1:4" x14ac:dyDescent="0.2">
      <c r="A48" s="3" t="s">
        <v>44</v>
      </c>
      <c r="B48" s="7">
        <f>DMHT65!B48-DMHT64!B48</f>
        <v>0</v>
      </c>
      <c r="C48" s="7">
        <f>DMHT65!C48-DMHT64!C48</f>
        <v>5</v>
      </c>
      <c r="D48" s="7">
        <f>DMHT65!D48-DMHT64!D48</f>
        <v>-1</v>
      </c>
    </row>
    <row r="49" spans="1:4" x14ac:dyDescent="0.2">
      <c r="A49" s="3" t="s">
        <v>45</v>
      </c>
      <c r="B49" s="7">
        <f>DMHT65!B49-DMHT64!B49</f>
        <v>1</v>
      </c>
      <c r="C49" s="7">
        <f>DMHT65!C49-DMHT64!C49</f>
        <v>-1</v>
      </c>
      <c r="D49" s="7">
        <f>DMHT65!D49-DMHT64!D49</f>
        <v>-1</v>
      </c>
    </row>
    <row r="50" spans="1:4" x14ac:dyDescent="0.2">
      <c r="A50" s="3" t="s">
        <v>46</v>
      </c>
      <c r="B50" s="7">
        <f>DMHT65!B50-DMHT64!B50</f>
        <v>15</v>
      </c>
      <c r="C50" s="7">
        <f>DMHT65!C50-DMHT64!C50</f>
        <v>6</v>
      </c>
      <c r="D50" s="7">
        <f>DMHT65!D50-DMHT64!D50</f>
        <v>0</v>
      </c>
    </row>
    <row r="51" spans="1:4" x14ac:dyDescent="0.2">
      <c r="A51" s="3" t="s">
        <v>47</v>
      </c>
      <c r="B51" s="7">
        <f>DMHT65!B51-DMHT64!B51</f>
        <v>-7</v>
      </c>
      <c r="C51" s="7">
        <f>DMHT65!C51-DMHT64!C51</f>
        <v>-5</v>
      </c>
      <c r="D51" s="7">
        <f>DMHT65!D51-DMHT64!D51</f>
        <v>-9</v>
      </c>
    </row>
    <row r="52" spans="1:4" x14ac:dyDescent="0.2">
      <c r="A52" s="3" t="s">
        <v>48</v>
      </c>
      <c r="B52" s="7">
        <f>DMHT65!B52-DMHT64!B52</f>
        <v>8</v>
      </c>
      <c r="C52" s="7">
        <f>DMHT65!C52-DMHT64!C52</f>
        <v>12</v>
      </c>
      <c r="D52" s="7">
        <f>DMHT65!D52-DMHT64!D52</f>
        <v>0</v>
      </c>
    </row>
    <row r="53" spans="1:4" x14ac:dyDescent="0.2">
      <c r="A53" s="3" t="s">
        <v>49</v>
      </c>
      <c r="B53" s="7">
        <f>DMHT65!B53-DMHT64!B53</f>
        <v>-12</v>
      </c>
      <c r="C53" s="7">
        <f>DMHT65!C53-DMHT64!C53</f>
        <v>5</v>
      </c>
      <c r="D53" s="7">
        <f>DMHT65!D53-DMHT64!D53</f>
        <v>15</v>
      </c>
    </row>
    <row r="54" spans="1:4" x14ac:dyDescent="0.2">
      <c r="A54" s="3" t="s">
        <v>50</v>
      </c>
      <c r="B54" s="7">
        <f>DMHT65!B54-DMHT64!B54</f>
        <v>20</v>
      </c>
      <c r="C54" s="7">
        <f>DMHT65!C54-DMHT64!C54</f>
        <v>15</v>
      </c>
      <c r="D54" s="7">
        <f>DMHT65!D54-DMHT64!D54</f>
        <v>13</v>
      </c>
    </row>
    <row r="55" spans="1:4" x14ac:dyDescent="0.2">
      <c r="A55" s="3" t="s">
        <v>51</v>
      </c>
      <c r="B55" s="7">
        <f>DMHT65!B55-DMHT64!B55</f>
        <v>11</v>
      </c>
      <c r="C55" s="7">
        <f>DMHT65!C55-DMHT64!C55</f>
        <v>-3</v>
      </c>
      <c r="D55" s="7">
        <f>DMHT65!D55-DMHT64!D55</f>
        <v>2</v>
      </c>
    </row>
    <row r="56" spans="1:4" x14ac:dyDescent="0.2">
      <c r="A56" s="3" t="s">
        <v>52</v>
      </c>
      <c r="B56" s="7">
        <f>DMHT65!B56-DMHT64!B56</f>
        <v>-11</v>
      </c>
      <c r="C56" s="7">
        <f>DMHT65!C56-DMHT64!C56</f>
        <v>4</v>
      </c>
      <c r="D56" s="7">
        <f>DMHT65!D56-DMHT64!D56</f>
        <v>6</v>
      </c>
    </row>
    <row r="57" spans="1:4" x14ac:dyDescent="0.2">
      <c r="A57" s="3" t="s">
        <v>53</v>
      </c>
      <c r="B57" s="7">
        <f>DMHT65!B57-DMHT64!B57</f>
        <v>5</v>
      </c>
      <c r="C57" s="7">
        <f>DMHT65!C57-DMHT64!C57</f>
        <v>5</v>
      </c>
      <c r="D57" s="7">
        <f>DMHT65!D57-DMHT64!D57</f>
        <v>5</v>
      </c>
    </row>
    <row r="58" spans="1:4" x14ac:dyDescent="0.2">
      <c r="A58" s="3" t="s">
        <v>54</v>
      </c>
      <c r="B58" s="7">
        <f>DMHT65!B58-DMHT64!B58</f>
        <v>1</v>
      </c>
      <c r="C58" s="7">
        <f>DMHT65!C58-DMHT64!C58</f>
        <v>8</v>
      </c>
      <c r="D58" s="7">
        <f>DMHT65!D58-DMHT64!D58</f>
        <v>10</v>
      </c>
    </row>
    <row r="59" spans="1:4" x14ac:dyDescent="0.2">
      <c r="A59" s="3" t="s">
        <v>55</v>
      </c>
      <c r="B59" s="7">
        <f>DMHT65!B59-DMHT64!B59</f>
        <v>-5</v>
      </c>
      <c r="C59" s="7">
        <f>DMHT65!C59-DMHT64!C59</f>
        <v>7</v>
      </c>
      <c r="D59" s="7">
        <f>DMHT65!D59-DMHT64!D59</f>
        <v>2</v>
      </c>
    </row>
    <row r="60" spans="1:4" x14ac:dyDescent="0.2">
      <c r="A60" s="3" t="s">
        <v>56</v>
      </c>
      <c r="B60" s="7">
        <f>DMHT65!B60-DMHT64!B60</f>
        <v>37</v>
      </c>
      <c r="C60" s="7">
        <f>DMHT65!C60-DMHT64!C60</f>
        <v>3</v>
      </c>
      <c r="D60" s="7">
        <f>DMHT65!D60-DMHT64!D60</f>
        <v>28</v>
      </c>
    </row>
    <row r="61" spans="1:4" x14ac:dyDescent="0.2">
      <c r="A61" s="3" t="s">
        <v>57</v>
      </c>
      <c r="B61" s="7">
        <f>DMHT65!B61-DMHT64!B61</f>
        <v>14</v>
      </c>
      <c r="C61" s="7">
        <f>DMHT65!C61-DMHT64!C61</f>
        <v>3</v>
      </c>
      <c r="D61" s="7">
        <f>DMHT65!D61-DMHT64!D61</f>
        <v>4</v>
      </c>
    </row>
    <row r="62" spans="1:4" x14ac:dyDescent="0.2">
      <c r="A62" s="3" t="s">
        <v>58</v>
      </c>
      <c r="B62" s="7">
        <f>DMHT65!B62-DMHT64!B62</f>
        <v>10</v>
      </c>
      <c r="C62" s="7">
        <f>DMHT65!C62-DMHT64!C62</f>
        <v>7</v>
      </c>
      <c r="D62" s="7">
        <f>DMHT65!D62-DMHT64!D62</f>
        <v>6</v>
      </c>
    </row>
    <row r="63" spans="1:4" x14ac:dyDescent="0.2">
      <c r="A63" s="3" t="s">
        <v>59</v>
      </c>
      <c r="B63" s="7">
        <f>DMHT65!B63-DMHT64!B63</f>
        <v>11</v>
      </c>
      <c r="C63" s="7">
        <f>DMHT65!C63-DMHT64!C63</f>
        <v>-2</v>
      </c>
      <c r="D63" s="7">
        <f>DMHT65!D63-DMHT64!D63</f>
        <v>9</v>
      </c>
    </row>
    <row r="64" spans="1:4" x14ac:dyDescent="0.2">
      <c r="A64" s="3" t="s">
        <v>60</v>
      </c>
      <c r="B64" s="7">
        <f>DMHT65!B64-DMHT64!B64</f>
        <v>1</v>
      </c>
      <c r="C64" s="7">
        <f>DMHT65!C64-DMHT64!C64</f>
        <v>1</v>
      </c>
      <c r="D64" s="7">
        <f>DMHT65!D64-DMHT64!D64</f>
        <v>9</v>
      </c>
    </row>
    <row r="65" spans="1:4" x14ac:dyDescent="0.2">
      <c r="A65" s="3" t="s">
        <v>61</v>
      </c>
      <c r="B65" s="7">
        <f>DMHT65!B65-DMHT64!B65</f>
        <v>6</v>
      </c>
      <c r="C65" s="7">
        <f>DMHT65!C65-DMHT64!C65</f>
        <v>1</v>
      </c>
      <c r="D65" s="7">
        <f>DMHT65!D65-DMHT64!D65</f>
        <v>-6</v>
      </c>
    </row>
    <row r="66" spans="1:4" x14ac:dyDescent="0.2">
      <c r="A66" s="3" t="s">
        <v>62</v>
      </c>
      <c r="B66" s="7">
        <f>DMHT65!B66-DMHT64!B66</f>
        <v>3</v>
      </c>
      <c r="C66" s="7">
        <f>DMHT65!C66-DMHT64!C66</f>
        <v>3</v>
      </c>
      <c r="D66" s="7">
        <f>DMHT65!D66-DMHT64!D66</f>
        <v>7</v>
      </c>
    </row>
    <row r="67" spans="1:4" x14ac:dyDescent="0.2">
      <c r="A67" s="3" t="s">
        <v>63</v>
      </c>
      <c r="B67" s="7">
        <f>DMHT65!B67-DMHT64!B67</f>
        <v>2</v>
      </c>
      <c r="C67" s="7">
        <f>DMHT65!C67-DMHT64!C67</f>
        <v>-3</v>
      </c>
      <c r="D67" s="7">
        <f>DMHT65!D67-DMHT64!D67</f>
        <v>7</v>
      </c>
    </row>
    <row r="68" spans="1:4" x14ac:dyDescent="0.2">
      <c r="A68" s="3" t="s">
        <v>64</v>
      </c>
      <c r="B68" s="7">
        <f>DMHT65!B68-DMHT64!B68</f>
        <v>10</v>
      </c>
      <c r="C68" s="7">
        <f>DMHT65!C68-DMHT64!C68</f>
        <v>8</v>
      </c>
      <c r="D68" s="7">
        <f>DMHT65!D68-DMHT64!D68</f>
        <v>-6</v>
      </c>
    </row>
    <row r="69" spans="1:4" x14ac:dyDescent="0.2">
      <c r="A69" s="3" t="s">
        <v>65</v>
      </c>
      <c r="B69" s="7">
        <f>DMHT65!B69-DMHT64!B69</f>
        <v>-6</v>
      </c>
      <c r="C69" s="7">
        <f>DMHT65!C69-DMHT64!C69</f>
        <v>13</v>
      </c>
      <c r="D69" s="7">
        <f>DMHT65!D69-DMHT64!D69</f>
        <v>13</v>
      </c>
    </row>
    <row r="70" spans="1:4" x14ac:dyDescent="0.2">
      <c r="A70" s="3" t="s">
        <v>66</v>
      </c>
      <c r="B70" s="7">
        <f>DMHT65!B70-DMHT64!B70</f>
        <v>7</v>
      </c>
      <c r="C70" s="7">
        <f>DMHT65!C70-DMHT64!C70</f>
        <v>4</v>
      </c>
      <c r="D70" s="7">
        <f>DMHT65!D70-DMHT64!D70</f>
        <v>3</v>
      </c>
    </row>
    <row r="71" spans="1:4" x14ac:dyDescent="0.2">
      <c r="A71" s="3" t="s">
        <v>67</v>
      </c>
      <c r="B71" s="7">
        <f>DMHT65!B71-DMHT64!B71</f>
        <v>-1</v>
      </c>
      <c r="C71" s="7">
        <f>DMHT65!C71-DMHT64!C71</f>
        <v>4</v>
      </c>
      <c r="D71" s="7">
        <f>DMHT65!D71-DMHT64!D71</f>
        <v>2</v>
      </c>
    </row>
    <row r="72" spans="1:4" x14ac:dyDescent="0.2">
      <c r="A72" s="3" t="s">
        <v>68</v>
      </c>
      <c r="B72" s="7">
        <f>DMHT65!B72-DMHT64!B72</f>
        <v>5</v>
      </c>
      <c r="C72" s="7">
        <f>DMHT65!C72-DMHT64!C72</f>
        <v>-1</v>
      </c>
      <c r="D72" s="7">
        <f>DMHT65!D72-DMHT64!D72</f>
        <v>6</v>
      </c>
    </row>
    <row r="73" spans="1:4" x14ac:dyDescent="0.2">
      <c r="A73" s="3" t="s">
        <v>69</v>
      </c>
      <c r="B73" s="7">
        <f>DMHT65!B73-DMHT64!B73</f>
        <v>19</v>
      </c>
      <c r="C73" s="7">
        <f>DMHT65!C73-DMHT64!C73</f>
        <v>-7</v>
      </c>
      <c r="D73" s="7">
        <f>DMHT65!D73-DMHT64!D73</f>
        <v>6</v>
      </c>
    </row>
    <row r="74" spans="1:4" x14ac:dyDescent="0.2">
      <c r="A74" s="3" t="s">
        <v>70</v>
      </c>
      <c r="B74" s="7">
        <f>DMHT65!B74-DMHT64!B74</f>
        <v>17</v>
      </c>
      <c r="C74" s="7">
        <f>DMHT65!C74-DMHT64!C74</f>
        <v>7</v>
      </c>
      <c r="D74" s="7">
        <f>DMHT65!D74-DMHT64!D74</f>
        <v>1</v>
      </c>
    </row>
    <row r="75" spans="1:4" x14ac:dyDescent="0.2">
      <c r="A75" s="3" t="s">
        <v>71</v>
      </c>
      <c r="B75" s="7">
        <f>DMHT65!B75-DMHT64!B75</f>
        <v>27</v>
      </c>
      <c r="C75" s="7">
        <f>DMHT65!C75-DMHT64!C75</f>
        <v>-3</v>
      </c>
      <c r="D75" s="7">
        <f>DMHT65!D75-DMHT64!D75</f>
        <v>0</v>
      </c>
    </row>
    <row r="76" spans="1:4" x14ac:dyDescent="0.2">
      <c r="A76" s="3" t="s">
        <v>72</v>
      </c>
      <c r="B76" s="7">
        <f>DMHT65!B76-DMHT64!B76</f>
        <v>0</v>
      </c>
      <c r="C76" s="7">
        <f>DMHT65!C76-DMHT64!C76</f>
        <v>3</v>
      </c>
      <c r="D76" s="7">
        <f>DMHT65!D76-DMHT64!D76</f>
        <v>-4</v>
      </c>
    </row>
    <row r="77" spans="1:4" x14ac:dyDescent="0.2">
      <c r="A77" s="3" t="s">
        <v>73</v>
      </c>
      <c r="B77" s="7">
        <f>DMHT65!B77-DMHT64!B77</f>
        <v>2</v>
      </c>
      <c r="C77" s="7">
        <f>DMHT65!C77-DMHT64!C77</f>
        <v>6</v>
      </c>
      <c r="D77" s="7">
        <f>DMHT65!D77-DMHT64!D77</f>
        <v>2</v>
      </c>
    </row>
    <row r="78" spans="1:4" x14ac:dyDescent="0.2">
      <c r="A78" s="3" t="s">
        <v>74</v>
      </c>
      <c r="B78" s="7">
        <f>DMHT65!B78-DMHT64!B78</f>
        <v>5</v>
      </c>
      <c r="C78" s="7">
        <f>DMHT65!C78-DMHT64!C78</f>
        <v>-2</v>
      </c>
      <c r="D78" s="7">
        <f>DMHT65!D78-DMHT64!D78</f>
        <v>18</v>
      </c>
    </row>
    <row r="79" spans="1:4" x14ac:dyDescent="0.2">
      <c r="A79" s="3" t="s">
        <v>75</v>
      </c>
      <c r="B79" s="7">
        <f>DMHT65!B79-DMHT64!B79</f>
        <v>1</v>
      </c>
      <c r="C79" s="7">
        <f>DMHT65!C79-DMHT64!C79</f>
        <v>-1</v>
      </c>
      <c r="D79" s="7">
        <f>DMHT65!D79-DMHT64!D79</f>
        <v>15</v>
      </c>
    </row>
    <row r="80" spans="1:4" x14ac:dyDescent="0.2">
      <c r="A80" s="3" t="s">
        <v>76</v>
      </c>
      <c r="B80" s="7">
        <f>DMHT65!B80-DMHT64!B80</f>
        <v>15</v>
      </c>
      <c r="C80" s="7">
        <f>DMHT65!C80-DMHT64!C80</f>
        <v>1</v>
      </c>
      <c r="D80" s="7">
        <f>DMHT65!D80-DMHT64!D80</f>
        <v>-1</v>
      </c>
    </row>
    <row r="81" spans="1:4" x14ac:dyDescent="0.2">
      <c r="A81" s="3" t="s">
        <v>77</v>
      </c>
      <c r="B81" s="7">
        <f>DMHT65!B81-DMHT64!B81</f>
        <v>-15</v>
      </c>
      <c r="C81" s="7">
        <f>DMHT65!C81-DMHT64!C81</f>
        <v>6</v>
      </c>
      <c r="D81" s="7">
        <f>DMHT65!D81-DMHT64!D81</f>
        <v>9</v>
      </c>
    </row>
    <row r="82" spans="1:4" x14ac:dyDescent="0.2">
      <c r="A82" s="3" t="s">
        <v>78</v>
      </c>
      <c r="B82" s="7">
        <f>DMHT65!B82-DMHT64!B82</f>
        <v>6</v>
      </c>
      <c r="C82" s="7">
        <f>DMHT65!C82-DMHT64!C82</f>
        <v>4</v>
      </c>
      <c r="D82" s="7">
        <f>DMHT65!D82-DMHT64!D82</f>
        <v>-2</v>
      </c>
    </row>
    <row r="83" spans="1:4" x14ac:dyDescent="0.2">
      <c r="A83" s="3" t="s">
        <v>79</v>
      </c>
      <c r="B83" s="7">
        <f>DMHT65!B83-DMHT64!B83</f>
        <v>10</v>
      </c>
      <c r="C83" s="7">
        <f>DMHT65!C83-DMHT64!C83</f>
        <v>-2</v>
      </c>
      <c r="D83" s="7">
        <f>DMHT65!D83-DMHT64!D83</f>
        <v>4</v>
      </c>
    </row>
    <row r="84" spans="1:4" x14ac:dyDescent="0.2">
      <c r="A84" s="3" t="s">
        <v>80</v>
      </c>
      <c r="B84" s="7">
        <f>DMHT65!B84-DMHT64!B84</f>
        <v>-54</v>
      </c>
      <c r="C84" s="7">
        <f>DMHT65!C84-DMHT64!C84</f>
        <v>-2</v>
      </c>
      <c r="D84" s="7">
        <f>DMHT65!D84-DMHT64!D84</f>
        <v>-12</v>
      </c>
    </row>
    <row r="85" spans="1:4" x14ac:dyDescent="0.2">
      <c r="A85" s="3" t="s">
        <v>81</v>
      </c>
      <c r="B85" s="7">
        <f>DMHT65!B85-DMHT64!B85</f>
        <v>18</v>
      </c>
      <c r="C85" s="7">
        <f>DMHT65!C85-DMHT64!C85</f>
        <v>2</v>
      </c>
      <c r="D85" s="7">
        <f>DMHT65!D85-DMHT64!D85</f>
        <v>-4</v>
      </c>
    </row>
    <row r="86" spans="1:4" x14ac:dyDescent="0.2">
      <c r="A86" s="3" t="s">
        <v>82</v>
      </c>
      <c r="B86" s="7">
        <f>DMHT65!B86-DMHT64!B86</f>
        <v>12</v>
      </c>
      <c r="C86" s="7">
        <f>DMHT65!C86-DMHT64!C86</f>
        <v>15</v>
      </c>
      <c r="D86" s="7">
        <f>DMHT65!D86-DMHT64!D86</f>
        <v>2</v>
      </c>
    </row>
    <row r="87" spans="1:4" x14ac:dyDescent="0.2">
      <c r="A87" s="3" t="s">
        <v>83</v>
      </c>
      <c r="B87" s="7">
        <f>DMHT65!B87-DMHT64!B87</f>
        <v>-3</v>
      </c>
      <c r="C87" s="7">
        <f>DMHT65!C87-DMHT64!C87</f>
        <v>13</v>
      </c>
      <c r="D87" s="7">
        <f>DMHT65!D87-DMHT64!D87</f>
        <v>2</v>
      </c>
    </row>
    <row r="88" spans="1:4" x14ac:dyDescent="0.2">
      <c r="A88" s="3" t="s">
        <v>84</v>
      </c>
      <c r="B88" s="7">
        <f>DMHT65!B88-DMHT64!B88</f>
        <v>7</v>
      </c>
      <c r="C88" s="7">
        <f>DMHT65!C88-DMHT64!C88</f>
        <v>-1</v>
      </c>
      <c r="D88" s="7">
        <f>DMHT65!D88-DMHT64!D88</f>
        <v>-3</v>
      </c>
    </row>
    <row r="89" spans="1:4" x14ac:dyDescent="0.2">
      <c r="A89" s="3" t="s">
        <v>85</v>
      </c>
      <c r="B89" s="7">
        <f>DMHT65!B89-DMHT64!B89</f>
        <v>-1</v>
      </c>
      <c r="C89" s="7">
        <f>DMHT65!C89-DMHT64!C89</f>
        <v>-1</v>
      </c>
      <c r="D89" s="7">
        <f>DMHT65!D89-DMHT64!D89</f>
        <v>4</v>
      </c>
    </row>
    <row r="90" spans="1:4" x14ac:dyDescent="0.2">
      <c r="A90" s="3" t="s">
        <v>86</v>
      </c>
      <c r="B90" s="7">
        <f>DMHT65!B90-DMHT64!B90</f>
        <v>3</v>
      </c>
      <c r="C90" s="7">
        <f>DMHT65!C90-DMHT64!C90</f>
        <v>8</v>
      </c>
      <c r="D90" s="7">
        <f>DMHT65!D90-DMHT64!D90</f>
        <v>10</v>
      </c>
    </row>
    <row r="91" spans="1:4" x14ac:dyDescent="0.2">
      <c r="A91" s="3" t="s">
        <v>87</v>
      </c>
      <c r="B91" s="7">
        <f>DMHT65!B91-DMHT64!B91</f>
        <v>13</v>
      </c>
      <c r="C91" s="7">
        <f>DMHT65!C91-DMHT64!C91</f>
        <v>15</v>
      </c>
      <c r="D91" s="7">
        <f>DMHT65!D91-DMHT64!D91</f>
        <v>2</v>
      </c>
    </row>
    <row r="92" spans="1:4" x14ac:dyDescent="0.2">
      <c r="A92" s="3" t="s">
        <v>88</v>
      </c>
      <c r="B92" s="7">
        <f>DMHT65!B92-DMHT64!B92</f>
        <v>6</v>
      </c>
      <c r="C92" s="7">
        <f>DMHT65!C92-DMHT64!C92</f>
        <v>20</v>
      </c>
      <c r="D92" s="7">
        <f>DMHT65!D92-DMHT64!D92</f>
        <v>-3</v>
      </c>
    </row>
    <row r="93" spans="1:4" x14ac:dyDescent="0.2">
      <c r="A93" s="3" t="s">
        <v>89</v>
      </c>
      <c r="B93" s="7">
        <f>DMHT65!B93-DMHT64!B93</f>
        <v>7</v>
      </c>
      <c r="C93" s="7">
        <f>DMHT65!C93-DMHT64!C93</f>
        <v>3</v>
      </c>
      <c r="D93" s="7">
        <f>DMHT65!D93-DMHT64!D93</f>
        <v>-1</v>
      </c>
    </row>
    <row r="94" spans="1:4" x14ac:dyDescent="0.2">
      <c r="A94" s="3" t="s">
        <v>90</v>
      </c>
      <c r="B94" s="7">
        <f>DMHT65!B94-DMHT64!B94</f>
        <v>8</v>
      </c>
      <c r="C94" s="7">
        <f>DMHT65!C94-DMHT64!C94</f>
        <v>-3</v>
      </c>
      <c r="D94" s="7">
        <f>DMHT65!D94-DMHT64!D94</f>
        <v>-2</v>
      </c>
    </row>
    <row r="95" spans="1:4" x14ac:dyDescent="0.2">
      <c r="A95" s="3" t="s">
        <v>91</v>
      </c>
      <c r="B95" s="7">
        <f>DMHT65!B95-DMHT64!B95</f>
        <v>6</v>
      </c>
      <c r="C95" s="7">
        <f>DMHT65!C95-DMHT64!C95</f>
        <v>4</v>
      </c>
      <c r="D95" s="7">
        <f>DMHT65!D95-DMHT64!D95</f>
        <v>11</v>
      </c>
    </row>
    <row r="96" spans="1:4" x14ac:dyDescent="0.2">
      <c r="A96" s="3" t="s">
        <v>92</v>
      </c>
      <c r="B96" s="7">
        <f>DMHT65!B96-DMHT64!B96</f>
        <v>-3</v>
      </c>
      <c r="C96" s="7">
        <f>DMHT65!C96-DMHT64!C96</f>
        <v>5</v>
      </c>
      <c r="D96" s="7">
        <f>DMHT65!D96-DMHT64!D96</f>
        <v>1</v>
      </c>
    </row>
    <row r="97" spans="1:4" x14ac:dyDescent="0.2">
      <c r="A97" s="3" t="s">
        <v>93</v>
      </c>
      <c r="B97" s="7">
        <f>DMHT65!B97-DMHT64!B97</f>
        <v>17</v>
      </c>
      <c r="C97" s="7">
        <f>DMHT65!C97-DMHT64!C97</f>
        <v>4</v>
      </c>
      <c r="D97" s="7">
        <f>DMHT65!D97-DMHT64!D97</f>
        <v>6</v>
      </c>
    </row>
    <row r="98" spans="1:4" x14ac:dyDescent="0.2">
      <c r="A98" s="3" t="s">
        <v>94</v>
      </c>
      <c r="B98" s="7">
        <f>DMHT65!B98-DMHT64!B98</f>
        <v>15</v>
      </c>
      <c r="C98" s="7">
        <f>DMHT65!C98-DMHT64!C98</f>
        <v>3</v>
      </c>
      <c r="D98" s="7">
        <f>DMHT65!D98-DMHT64!D98</f>
        <v>7</v>
      </c>
    </row>
    <row r="99" spans="1:4" x14ac:dyDescent="0.2">
      <c r="A99" s="3" t="s">
        <v>95</v>
      </c>
      <c r="B99" s="7">
        <f>DMHT65!B99-DMHT64!B99</f>
        <v>14</v>
      </c>
      <c r="C99" s="7">
        <f>DMHT65!C99-DMHT64!C99</f>
        <v>3</v>
      </c>
      <c r="D99" s="7">
        <f>DMHT65!D99-DMHT64!D99</f>
        <v>13</v>
      </c>
    </row>
    <row r="100" spans="1:4" x14ac:dyDescent="0.2">
      <c r="A100" s="3" t="s">
        <v>96</v>
      </c>
      <c r="B100" s="7">
        <f>DMHT65!B100-DMHT64!B100</f>
        <v>8</v>
      </c>
      <c r="C100" s="7">
        <f>DMHT65!C100-DMHT64!C100</f>
        <v>1</v>
      </c>
      <c r="D100" s="7">
        <f>DMHT65!D100-DMHT64!D100</f>
        <v>3</v>
      </c>
    </row>
    <row r="101" spans="1:4" x14ac:dyDescent="0.2">
      <c r="A101" s="3" t="s">
        <v>97</v>
      </c>
      <c r="B101" s="7">
        <f>DMHT65!B101-DMHT64!B101</f>
        <v>7</v>
      </c>
      <c r="C101" s="7">
        <f>DMHT65!C101-DMHT64!C101</f>
        <v>2</v>
      </c>
      <c r="D101" s="7">
        <f>DMHT65!D101-DMHT64!D101</f>
        <v>2</v>
      </c>
    </row>
    <row r="102" spans="1:4" x14ac:dyDescent="0.2">
      <c r="A102" s="3" t="s">
        <v>98</v>
      </c>
      <c r="B102" s="7">
        <f>DMHT65!B102-DMHT64!B102</f>
        <v>3</v>
      </c>
      <c r="C102" s="7">
        <f>DMHT65!C102-DMHT64!C102</f>
        <v>-1</v>
      </c>
      <c r="D102" s="7">
        <f>DMHT65!D102-DMHT64!D102</f>
        <v>-8</v>
      </c>
    </row>
    <row r="103" spans="1:4" x14ac:dyDescent="0.2">
      <c r="A103" s="3" t="s">
        <v>99</v>
      </c>
      <c r="B103" s="7">
        <f>DMHT65!B103-DMHT64!B103</f>
        <v>1</v>
      </c>
      <c r="C103" s="7">
        <f>DMHT65!C103-DMHT64!C103</f>
        <v>-2</v>
      </c>
      <c r="D103" s="7">
        <f>DMHT65!D103-DMHT64!D103</f>
        <v>2</v>
      </c>
    </row>
    <row r="104" spans="1:4" x14ac:dyDescent="0.2">
      <c r="A104" s="3" t="s">
        <v>100</v>
      </c>
      <c r="B104" s="7">
        <f>DMHT65!B104-DMHT64!B104</f>
        <v>17</v>
      </c>
      <c r="C104" s="7">
        <f>DMHT65!C104-DMHT64!C104</f>
        <v>2</v>
      </c>
      <c r="D104" s="7">
        <f>DMHT65!D104-DMHT64!D104</f>
        <v>4</v>
      </c>
    </row>
    <row r="105" spans="1:4" x14ac:dyDescent="0.2">
      <c r="A105" s="3" t="s">
        <v>101</v>
      </c>
      <c r="B105" s="7">
        <f>DMHT65!B105-DMHT64!B105</f>
        <v>11</v>
      </c>
      <c r="C105" s="7">
        <f>DMHT65!C105-DMHT64!C105</f>
        <v>0</v>
      </c>
      <c r="D105" s="7">
        <f>DMHT65!D105-DMHT64!D105</f>
        <v>6</v>
      </c>
    </row>
    <row r="106" spans="1:4" x14ac:dyDescent="0.2">
      <c r="A106" s="3" t="s">
        <v>102</v>
      </c>
      <c r="B106" s="7">
        <f>DMHT65!B106-DMHT64!B106</f>
        <v>-4</v>
      </c>
      <c r="C106" s="7">
        <f>DMHT65!C106-DMHT64!C106</f>
        <v>-4</v>
      </c>
      <c r="D106" s="7">
        <f>DMHT65!D106-DMHT64!D106</f>
        <v>10</v>
      </c>
    </row>
    <row r="107" spans="1:4" x14ac:dyDescent="0.2">
      <c r="A107" s="3" t="s">
        <v>103</v>
      </c>
      <c r="B107" s="7">
        <f>DMHT65!B107-DMHT64!B107</f>
        <v>13</v>
      </c>
      <c r="C107" s="7">
        <f>DMHT65!C107-DMHT64!C107</f>
        <v>2</v>
      </c>
      <c r="D107" s="7">
        <f>DMHT65!D107-DMHT64!D107</f>
        <v>1</v>
      </c>
    </row>
    <row r="108" spans="1:4" x14ac:dyDescent="0.2">
      <c r="A108" s="3" t="s">
        <v>104</v>
      </c>
      <c r="B108" s="7">
        <f>DMHT65!B108-DMHT64!B108</f>
        <v>11</v>
      </c>
      <c r="C108" s="7">
        <f>DMHT65!C108-DMHT64!C108</f>
        <v>15</v>
      </c>
      <c r="D108" s="7">
        <f>DMHT65!D108-DMHT64!D108</f>
        <v>-6</v>
      </c>
    </row>
    <row r="109" spans="1:4" x14ac:dyDescent="0.2">
      <c r="A109" s="3" t="s">
        <v>105</v>
      </c>
      <c r="B109" s="7">
        <f>DMHT65!B109-DMHT64!B109</f>
        <v>-9</v>
      </c>
      <c r="C109" s="7">
        <f>DMHT65!C109-DMHT64!C109</f>
        <v>-1</v>
      </c>
      <c r="D109" s="7">
        <f>DMHT65!D109-DMHT64!D109</f>
        <v>17</v>
      </c>
    </row>
    <row r="110" spans="1:4" x14ac:dyDescent="0.2">
      <c r="A110" s="3" t="s">
        <v>106</v>
      </c>
      <c r="B110" s="7">
        <f>DMHT65!B110-DMHT64!B110</f>
        <v>-5</v>
      </c>
      <c r="C110" s="7">
        <f>DMHT65!C110-DMHT64!C110</f>
        <v>5</v>
      </c>
      <c r="D110" s="7">
        <f>DMHT65!D110-DMHT64!D110</f>
        <v>20</v>
      </c>
    </row>
    <row r="111" spans="1:4" x14ac:dyDescent="0.2">
      <c r="A111" s="3" t="s">
        <v>107</v>
      </c>
      <c r="B111" s="7">
        <f>DMHT65!B111-DMHT64!B111</f>
        <v>-6</v>
      </c>
      <c r="C111" s="7">
        <f>DMHT65!C111-DMHT64!C111</f>
        <v>0</v>
      </c>
      <c r="D111" s="7">
        <f>DMHT65!D111-DMHT64!D111</f>
        <v>2</v>
      </c>
    </row>
    <row r="112" spans="1:4" x14ac:dyDescent="0.2">
      <c r="A112" s="3" t="s">
        <v>108</v>
      </c>
      <c r="B112" s="7">
        <f>DMHT65!B112-DMHT64!B112</f>
        <v>-3</v>
      </c>
      <c r="C112" s="7">
        <f>DMHT65!C112-DMHT64!C112</f>
        <v>2</v>
      </c>
      <c r="D112" s="7">
        <f>DMHT65!D112-DMHT64!D112</f>
        <v>-6</v>
      </c>
    </row>
    <row r="113" spans="1:4" x14ac:dyDescent="0.2">
      <c r="A113" s="3" t="s">
        <v>109</v>
      </c>
      <c r="B113" s="7">
        <f>DMHT65!B113-DMHT64!B113</f>
        <v>-2</v>
      </c>
      <c r="C113" s="7">
        <f>DMHT65!C113-DMHT64!C113</f>
        <v>0</v>
      </c>
      <c r="D113" s="7">
        <f>DMHT65!D113-DMHT64!D113</f>
        <v>-1</v>
      </c>
    </row>
    <row r="114" spans="1:4" x14ac:dyDescent="0.2">
      <c r="A114" s="3" t="s">
        <v>110</v>
      </c>
      <c r="B114" s="7">
        <f>DMHT65!B114-DMHT64!B114</f>
        <v>16</v>
      </c>
      <c r="C114" s="7">
        <f>DMHT65!C114-DMHT64!C114</f>
        <v>2</v>
      </c>
      <c r="D114" s="7">
        <f>DMHT65!D114-DMHT64!D114</f>
        <v>8</v>
      </c>
    </row>
    <row r="115" spans="1:4" x14ac:dyDescent="0.2">
      <c r="A115" s="3" t="s">
        <v>111</v>
      </c>
      <c r="B115" s="7">
        <f>DMHT65!B115-DMHT64!B115</f>
        <v>-13</v>
      </c>
      <c r="C115" s="7">
        <f>DMHT65!C115-DMHT64!C115</f>
        <v>0</v>
      </c>
      <c r="D115" s="7">
        <f>DMHT65!D115-DMHT64!D115</f>
        <v>-1</v>
      </c>
    </row>
    <row r="116" spans="1:4" x14ac:dyDescent="0.2">
      <c r="A116" s="3" t="s">
        <v>112</v>
      </c>
      <c r="B116" s="7">
        <f>DMHT65!B116-DMHT64!B116</f>
        <v>7</v>
      </c>
      <c r="C116" s="7">
        <f>DMHT65!C116-DMHT64!C116</f>
        <v>1</v>
      </c>
      <c r="D116" s="7">
        <f>DMHT65!D116-DMHT64!D116</f>
        <v>-5</v>
      </c>
    </row>
    <row r="117" spans="1:4" x14ac:dyDescent="0.2">
      <c r="A117" s="3" t="s">
        <v>113</v>
      </c>
      <c r="B117" s="7">
        <f>DMHT65!B117-DMHT64!B117</f>
        <v>4</v>
      </c>
      <c r="C117" s="7">
        <f>DMHT65!C117-DMHT64!C117</f>
        <v>1</v>
      </c>
      <c r="D117" s="7">
        <f>DMHT65!D117-DMHT64!D117</f>
        <v>5</v>
      </c>
    </row>
    <row r="118" spans="1:4" x14ac:dyDescent="0.2">
      <c r="A118" s="3" t="s">
        <v>114</v>
      </c>
      <c r="B118" s="7">
        <f>DMHT65!B118-DMHT64!B118</f>
        <v>-6</v>
      </c>
      <c r="C118" s="7">
        <f>DMHT65!C118-DMHT64!C118</f>
        <v>0</v>
      </c>
      <c r="D118" s="7">
        <f>DMHT65!D118-DMHT64!D118</f>
        <v>2</v>
      </c>
    </row>
    <row r="119" spans="1:4" x14ac:dyDescent="0.2">
      <c r="A119" s="3" t="s">
        <v>115</v>
      </c>
      <c r="B119" s="7">
        <f>DMHT65!B119-DMHT64!B119</f>
        <v>11</v>
      </c>
      <c r="C119" s="7">
        <f>DMHT65!C119-DMHT64!C119</f>
        <v>4</v>
      </c>
      <c r="D119" s="7">
        <f>DMHT65!D119-DMHT64!D119</f>
        <v>6</v>
      </c>
    </row>
    <row r="120" spans="1:4" x14ac:dyDescent="0.2">
      <c r="A120" s="3" t="s">
        <v>116</v>
      </c>
      <c r="B120" s="7">
        <f>DMHT65!B120-DMHT64!B120</f>
        <v>9</v>
      </c>
      <c r="C120" s="7">
        <f>DMHT65!C120-DMHT64!C120</f>
        <v>-4</v>
      </c>
      <c r="D120" s="7">
        <f>DMHT65!D120-DMHT64!D120</f>
        <v>0</v>
      </c>
    </row>
    <row r="121" spans="1:4" x14ac:dyDescent="0.2">
      <c r="A121" s="3" t="s">
        <v>117</v>
      </c>
      <c r="B121" s="7">
        <f>DMHT65!B121-DMHT64!B121</f>
        <v>-1</v>
      </c>
      <c r="C121" s="7">
        <f>DMHT65!C121-DMHT64!C121</f>
        <v>2</v>
      </c>
      <c r="D121" s="7">
        <f>DMHT65!D121-DMHT64!D121</f>
        <v>6</v>
      </c>
    </row>
    <row r="122" spans="1:4" x14ac:dyDescent="0.2">
      <c r="A122" s="3" t="s">
        <v>118</v>
      </c>
      <c r="B122" s="7">
        <f>DMHT65!B122-DMHT64!B122</f>
        <v>4</v>
      </c>
      <c r="C122" s="7">
        <f>DMHT65!C122-DMHT64!C122</f>
        <v>5</v>
      </c>
      <c r="D122" s="7">
        <f>DMHT65!D122-DMHT64!D122</f>
        <v>8</v>
      </c>
    </row>
    <row r="123" spans="1:4" x14ac:dyDescent="0.2">
      <c r="A123" s="3" t="s">
        <v>119</v>
      </c>
      <c r="B123" s="7">
        <f>DMHT65!B123-DMHT64!B123</f>
        <v>1</v>
      </c>
      <c r="C123" s="7">
        <f>DMHT65!C123-DMHT64!C123</f>
        <v>9</v>
      </c>
      <c r="D123" s="7">
        <f>DMHT65!D123-DMHT64!D123</f>
        <v>8</v>
      </c>
    </row>
    <row r="124" spans="1:4" x14ac:dyDescent="0.2">
      <c r="A124" s="3" t="s">
        <v>120</v>
      </c>
      <c r="B124" s="7">
        <f>DMHT65!B124-DMHT64!B124</f>
        <v>0</v>
      </c>
      <c r="C124" s="7">
        <f>DMHT65!C124-DMHT64!C124</f>
        <v>7</v>
      </c>
      <c r="D124" s="7">
        <f>DMHT65!D124-DMHT64!D124</f>
        <v>3</v>
      </c>
    </row>
    <row r="125" spans="1:4" x14ac:dyDescent="0.2">
      <c r="A125" s="3" t="s">
        <v>121</v>
      </c>
      <c r="B125" s="7">
        <f>DMHT65!B125-DMHT64!B125</f>
        <v>-5</v>
      </c>
      <c r="C125" s="7">
        <f>DMHT65!C125-DMHT64!C125</f>
        <v>1</v>
      </c>
      <c r="D125" s="7">
        <f>DMHT65!D125-DMHT64!D125</f>
        <v>8</v>
      </c>
    </row>
    <row r="126" spans="1:4" x14ac:dyDescent="0.2">
      <c r="A126" s="3" t="s">
        <v>122</v>
      </c>
      <c r="B126" s="7">
        <f>DMHT65!B126-DMHT64!B126</f>
        <v>2</v>
      </c>
      <c r="C126" s="7">
        <f>DMHT65!C126-DMHT64!C126</f>
        <v>1</v>
      </c>
      <c r="D126" s="7">
        <f>DMHT65!D126-DMHT64!D126</f>
        <v>1</v>
      </c>
    </row>
    <row r="127" spans="1:4" x14ac:dyDescent="0.2">
      <c r="A127" s="3" t="s">
        <v>123</v>
      </c>
      <c r="B127" s="7">
        <f>DMHT65!B127-DMHT64!B127</f>
        <v>-2</v>
      </c>
      <c r="C127" s="7">
        <f>DMHT65!C127-DMHT64!C127</f>
        <v>7</v>
      </c>
      <c r="D127" s="7">
        <f>DMHT65!D127-DMHT64!D127</f>
        <v>-23</v>
      </c>
    </row>
    <row r="128" spans="1:4" x14ac:dyDescent="0.2">
      <c r="A128" s="3" t="s">
        <v>124</v>
      </c>
      <c r="B128" s="7">
        <f>DMHT65!B128-DMHT64!B128</f>
        <v>6</v>
      </c>
      <c r="C128" s="7">
        <f>DMHT65!C128-DMHT64!C128</f>
        <v>-1</v>
      </c>
      <c r="D128" s="7">
        <f>DMHT65!D128-DMHT64!D128</f>
        <v>6</v>
      </c>
    </row>
    <row r="129" spans="1:4" x14ac:dyDescent="0.2">
      <c r="A129" s="3" t="s">
        <v>125</v>
      </c>
      <c r="B129" s="7">
        <f>DMHT65!B129-DMHT64!B129</f>
        <v>20</v>
      </c>
      <c r="C129" s="7">
        <f>DMHT65!C129-DMHT64!C129</f>
        <v>3</v>
      </c>
      <c r="D129" s="7">
        <f>DMHT65!D129-DMHT64!D129</f>
        <v>28</v>
      </c>
    </row>
    <row r="130" spans="1:4" x14ac:dyDescent="0.2">
      <c r="A130" s="3" t="s">
        <v>126</v>
      </c>
      <c r="B130" s="7">
        <f>DMHT65!B130-DMHT64!B130</f>
        <v>46</v>
      </c>
      <c r="C130" s="7">
        <f>DMHT65!C130-DMHT64!C130</f>
        <v>2</v>
      </c>
      <c r="D130" s="7">
        <f>DMHT65!D130-DMHT64!D130</f>
        <v>27</v>
      </c>
    </row>
    <row r="131" spans="1:4" x14ac:dyDescent="0.2">
      <c r="A131" s="3" t="s">
        <v>127</v>
      </c>
      <c r="B131" s="7">
        <f>DMHT65!B131-DMHT64!B131</f>
        <v>8</v>
      </c>
      <c r="C131" s="7">
        <f>DMHT65!C131-DMHT64!C131</f>
        <v>2</v>
      </c>
      <c r="D131" s="7">
        <f>DMHT65!D131-DMHT64!D131</f>
        <v>6</v>
      </c>
    </row>
    <row r="132" spans="1:4" x14ac:dyDescent="0.2">
      <c r="A132" s="3" t="s">
        <v>128</v>
      </c>
      <c r="B132" s="7">
        <f>DMHT65!B132-DMHT64!B132</f>
        <v>7</v>
      </c>
      <c r="C132" s="7">
        <f>DMHT65!C132-DMHT64!C132</f>
        <v>3</v>
      </c>
      <c r="D132" s="7">
        <f>DMHT65!D132-DMHT64!D132</f>
        <v>10</v>
      </c>
    </row>
    <row r="133" spans="1:4" x14ac:dyDescent="0.2">
      <c r="A133" s="3" t="s">
        <v>129</v>
      </c>
      <c r="B133" s="7">
        <f>DMHT65!B133-DMHT64!B133</f>
        <v>-10</v>
      </c>
      <c r="C133" s="7">
        <f>DMHT65!C133-DMHT64!C133</f>
        <v>-1</v>
      </c>
      <c r="D133" s="7">
        <f>DMHT65!D133-DMHT64!D133</f>
        <v>-2</v>
      </c>
    </row>
    <row r="134" spans="1:4" x14ac:dyDescent="0.2">
      <c r="A134" s="3" t="s">
        <v>130</v>
      </c>
      <c r="B134" s="7">
        <f>DMHT65!B134-DMHT64!B134</f>
        <v>-5</v>
      </c>
      <c r="C134" s="7">
        <f>DMHT65!C134-DMHT64!C134</f>
        <v>0</v>
      </c>
      <c r="D134" s="7">
        <f>DMHT65!D134-DMHT64!D134</f>
        <v>-6</v>
      </c>
    </row>
    <row r="135" spans="1:4" x14ac:dyDescent="0.2">
      <c r="A135" s="3" t="s">
        <v>131</v>
      </c>
      <c r="B135" s="7">
        <f>DMHT65!B135-DMHT64!B135</f>
        <v>3</v>
      </c>
      <c r="C135" s="7">
        <f>DMHT65!C135-DMHT64!C135</f>
        <v>5</v>
      </c>
      <c r="D135" s="7">
        <f>DMHT65!D135-DMHT64!D135</f>
        <v>9</v>
      </c>
    </row>
    <row r="136" spans="1:4" x14ac:dyDescent="0.2">
      <c r="A136" s="3" t="s">
        <v>132</v>
      </c>
      <c r="B136" s="7">
        <f>DMHT65!B136-DMHT64!B136</f>
        <v>6</v>
      </c>
      <c r="C136" s="7">
        <f>DMHT65!C136-DMHT64!C136</f>
        <v>14</v>
      </c>
      <c r="D136" s="7">
        <f>DMHT65!D136-DMHT64!D136</f>
        <v>-2</v>
      </c>
    </row>
    <row r="137" spans="1:4" x14ac:dyDescent="0.2">
      <c r="A137" s="3" t="s">
        <v>133</v>
      </c>
      <c r="B137" s="7">
        <f>DMHT65!B137-DMHT64!B137</f>
        <v>0</v>
      </c>
      <c r="C137" s="7">
        <f>DMHT65!C137-DMHT64!C137</f>
        <v>2</v>
      </c>
      <c r="D137" s="7">
        <f>DMHT65!D137-DMHT64!D137</f>
        <v>12</v>
      </c>
    </row>
    <row r="138" spans="1:4" x14ac:dyDescent="0.2">
      <c r="A138" s="3" t="s">
        <v>134</v>
      </c>
      <c r="B138" s="7">
        <f>DMHT65!B138-DMHT64!B138</f>
        <v>-5</v>
      </c>
      <c r="C138" s="7">
        <f>DMHT65!C138-DMHT64!C138</f>
        <v>-5</v>
      </c>
      <c r="D138" s="7">
        <f>DMHT65!D138-DMHT64!D138</f>
        <v>3</v>
      </c>
    </row>
    <row r="139" spans="1:4" x14ac:dyDescent="0.2">
      <c r="A139" s="3" t="s">
        <v>135</v>
      </c>
      <c r="B139" s="7">
        <f>DMHT65!B139-DMHT64!B139</f>
        <v>3</v>
      </c>
      <c r="C139" s="7">
        <f>DMHT65!C139-DMHT64!C139</f>
        <v>-1</v>
      </c>
      <c r="D139" s="7">
        <f>DMHT65!D139-DMHT64!D139</f>
        <v>4</v>
      </c>
    </row>
    <row r="140" spans="1:4" x14ac:dyDescent="0.2">
      <c r="A140" s="3" t="s">
        <v>136</v>
      </c>
      <c r="B140" s="7">
        <f>DMHT65!B140-DMHT64!B140</f>
        <v>3</v>
      </c>
      <c r="C140" s="7">
        <f>DMHT65!C140-DMHT64!C140</f>
        <v>-1</v>
      </c>
      <c r="D140" s="7">
        <f>DMHT65!D140-DMHT64!D140</f>
        <v>-4</v>
      </c>
    </row>
    <row r="141" spans="1:4" x14ac:dyDescent="0.2">
      <c r="A141" s="3" t="s">
        <v>137</v>
      </c>
      <c r="B141" s="7">
        <f>DMHT65!B141-DMHT64!B141</f>
        <v>-14</v>
      </c>
      <c r="C141" s="7">
        <f>DMHT65!C141-DMHT64!C141</f>
        <v>-5</v>
      </c>
      <c r="D141" s="7">
        <f>DMHT65!D141-DMHT64!D141</f>
        <v>-9</v>
      </c>
    </row>
    <row r="142" spans="1:4" x14ac:dyDescent="0.2">
      <c r="A142" s="3" t="s">
        <v>138</v>
      </c>
      <c r="B142" s="7">
        <f>DMHT65!B142-DMHT64!B142</f>
        <v>8</v>
      </c>
      <c r="C142" s="7">
        <f>DMHT65!C142-DMHT64!C142</f>
        <v>0</v>
      </c>
      <c r="D142" s="7">
        <f>DMHT65!D142-DMHT64!D142</f>
        <v>1</v>
      </c>
    </row>
    <row r="143" spans="1:4" x14ac:dyDescent="0.2">
      <c r="A143" s="3" t="s">
        <v>139</v>
      </c>
      <c r="B143" s="7">
        <f>DMHT65!B143-DMHT64!B143</f>
        <v>2</v>
      </c>
      <c r="C143" s="7">
        <f>DMHT65!C143-DMHT64!C143</f>
        <v>1</v>
      </c>
      <c r="D143" s="7">
        <f>DMHT65!D143-DMHT64!D143</f>
        <v>-1</v>
      </c>
    </row>
    <row r="144" spans="1:4" x14ac:dyDescent="0.2">
      <c r="A144" s="3" t="s">
        <v>140</v>
      </c>
      <c r="B144" s="7">
        <f>DMHT65!B144-DMHT64!B144</f>
        <v>-4</v>
      </c>
      <c r="C144" s="7">
        <f>DMHT65!C144-DMHT64!C144</f>
        <v>0</v>
      </c>
      <c r="D144" s="7">
        <f>DMHT65!D144-DMHT64!D144</f>
        <v>6</v>
      </c>
    </row>
    <row r="145" spans="1:4" x14ac:dyDescent="0.2">
      <c r="A145" s="3" t="s">
        <v>141</v>
      </c>
      <c r="B145" s="7">
        <f>DMHT65!B145-DMHT64!B145</f>
        <v>8</v>
      </c>
      <c r="C145" s="7">
        <f>DMHT65!C145-DMHT64!C145</f>
        <v>-6</v>
      </c>
      <c r="D145" s="7">
        <f>DMHT65!D145-DMHT64!D145</f>
        <v>8</v>
      </c>
    </row>
    <row r="146" spans="1:4" x14ac:dyDescent="0.2">
      <c r="A146" s="3" t="s">
        <v>142</v>
      </c>
      <c r="B146" s="7">
        <f>DMHT65!B146-DMHT64!B146</f>
        <v>-2</v>
      </c>
      <c r="C146" s="7">
        <f>DMHT65!C146-DMHT64!C146</f>
        <v>-5</v>
      </c>
      <c r="D146" s="7">
        <f>DMHT65!D146-DMHT64!D146</f>
        <v>3</v>
      </c>
    </row>
    <row r="147" spans="1:4" x14ac:dyDescent="0.2">
      <c r="A147" s="3" t="s">
        <v>143</v>
      </c>
      <c r="B147" s="7">
        <f>DMHT65!B147-DMHT64!B147</f>
        <v>42</v>
      </c>
      <c r="C147" s="7">
        <f>DMHT65!C147-DMHT64!C147</f>
        <v>7</v>
      </c>
      <c r="D147" s="7">
        <f>DMHT65!D147-DMHT64!D147</f>
        <v>13</v>
      </c>
    </row>
    <row r="148" spans="1:4" x14ac:dyDescent="0.2">
      <c r="A148" s="3" t="s">
        <v>144</v>
      </c>
      <c r="B148" s="7">
        <f>DMHT65!B148-DMHT64!B148</f>
        <v>16</v>
      </c>
      <c r="C148" s="7">
        <f>DMHT65!C148-DMHT64!C148</f>
        <v>6</v>
      </c>
      <c r="D148" s="7">
        <f>DMHT65!D148-DMHT64!D148</f>
        <v>3</v>
      </c>
    </row>
    <row r="149" spans="1:4" x14ac:dyDescent="0.2">
      <c r="A149" s="3" t="s">
        <v>145</v>
      </c>
      <c r="B149" s="7">
        <f>DMHT65!B149-DMHT64!B149</f>
        <v>-2</v>
      </c>
      <c r="C149" s="7">
        <f>DMHT65!C149-DMHT64!C149</f>
        <v>1</v>
      </c>
      <c r="D149" s="7">
        <f>DMHT65!D149-DMHT64!D149</f>
        <v>-1</v>
      </c>
    </row>
    <row r="150" spans="1:4" x14ac:dyDescent="0.2">
      <c r="A150" s="3" t="s">
        <v>146</v>
      </c>
      <c r="B150" s="7">
        <f>DMHT65!B150-DMHT64!B150</f>
        <v>120</v>
      </c>
      <c r="C150" s="7">
        <f>DMHT65!C150-DMHT64!C150</f>
        <v>-29</v>
      </c>
      <c r="D150" s="7">
        <f>DMHT65!D150-DMHT64!D150</f>
        <v>25</v>
      </c>
    </row>
    <row r="151" spans="1:4" x14ac:dyDescent="0.2">
      <c r="A151" s="3" t="s">
        <v>147</v>
      </c>
      <c r="B151" s="7">
        <f>DMHT65!B151-DMHT64!B151</f>
        <v>-5</v>
      </c>
      <c r="C151" s="7">
        <f>DMHT65!C151-DMHT64!C151</f>
        <v>3</v>
      </c>
      <c r="D151" s="7">
        <f>DMHT65!D151-DMHT64!D151</f>
        <v>-2</v>
      </c>
    </row>
    <row r="152" spans="1:4" x14ac:dyDescent="0.2">
      <c r="A152" s="3" t="s">
        <v>148</v>
      </c>
      <c r="B152" s="7">
        <f>DMHT65!B152-DMHT64!B152</f>
        <v>-18</v>
      </c>
      <c r="C152" s="7">
        <f>DMHT65!C152-DMHT64!C152</f>
        <v>5</v>
      </c>
      <c r="D152" s="7">
        <f>DMHT65!D152-DMHT64!D152</f>
        <v>2</v>
      </c>
    </row>
    <row r="153" spans="1:4" x14ac:dyDescent="0.2">
      <c r="A153" s="3" t="s">
        <v>149</v>
      </c>
      <c r="B153" s="7">
        <f>DMHT65!B153-DMHT64!B153</f>
        <v>17</v>
      </c>
      <c r="C153" s="7">
        <f>DMHT65!C153-DMHT64!C153</f>
        <v>2</v>
      </c>
      <c r="D153" s="7">
        <f>DMHT65!D153-DMHT64!D153</f>
        <v>16</v>
      </c>
    </row>
    <row r="154" spans="1:4" x14ac:dyDescent="0.2">
      <c r="A154" s="3" t="s">
        <v>150</v>
      </c>
      <c r="B154" s="7">
        <f>DMHT65!B154-DMHT64!B154</f>
        <v>13</v>
      </c>
      <c r="C154" s="7">
        <f>DMHT65!C154-DMHT64!C154</f>
        <v>5</v>
      </c>
      <c r="D154" s="7">
        <f>DMHT65!D154-DMHT64!D154</f>
        <v>-4</v>
      </c>
    </row>
    <row r="155" spans="1:4" x14ac:dyDescent="0.2">
      <c r="A155" s="3" t="s">
        <v>151</v>
      </c>
      <c r="B155" s="7">
        <f>DMHT65!B155-DMHT64!B155</f>
        <v>5</v>
      </c>
      <c r="C155" s="7">
        <f>DMHT65!C155-DMHT64!C155</f>
        <v>21</v>
      </c>
      <c r="D155" s="7">
        <f>DMHT65!D155-DMHT64!D155</f>
        <v>-24</v>
      </c>
    </row>
    <row r="156" spans="1:4" x14ac:dyDescent="0.2">
      <c r="A156" s="3" t="s">
        <v>152</v>
      </c>
      <c r="B156" s="7">
        <f>DMHT65!B156-DMHT64!B156</f>
        <v>3</v>
      </c>
      <c r="C156" s="7">
        <f>DMHT65!C156-DMHT64!C156</f>
        <v>3</v>
      </c>
      <c r="D156" s="7">
        <f>DMHT65!D156-DMHT64!D156</f>
        <v>17</v>
      </c>
    </row>
    <row r="157" spans="1:4" x14ac:dyDescent="0.2">
      <c r="A157" s="3" t="s">
        <v>153</v>
      </c>
      <c r="B157" s="7">
        <f>DMHT65!B157-DMHT64!B157</f>
        <v>2</v>
      </c>
      <c r="C157" s="7">
        <f>DMHT65!C157-DMHT64!C157</f>
        <v>4</v>
      </c>
      <c r="D157" s="7">
        <f>DMHT65!D157-DMHT64!D157</f>
        <v>-8</v>
      </c>
    </row>
    <row r="158" spans="1:4" x14ac:dyDescent="0.2">
      <c r="A158" s="3" t="s">
        <v>154</v>
      </c>
      <c r="B158" s="7">
        <f>DMHT65!B158-DMHT64!B158</f>
        <v>10</v>
      </c>
      <c r="C158" s="7">
        <f>DMHT65!C158-DMHT64!C158</f>
        <v>-3</v>
      </c>
      <c r="D158" s="7">
        <f>DMHT65!D158-DMHT64!D158</f>
        <v>-7</v>
      </c>
    </row>
    <row r="159" spans="1:4" x14ac:dyDescent="0.2">
      <c r="A159" s="3" t="s">
        <v>155</v>
      </c>
      <c r="B159" s="7">
        <f>DMHT65!B159-DMHT64!B159</f>
        <v>0</v>
      </c>
      <c r="C159" s="7">
        <f>DMHT65!C159-DMHT64!C159</f>
        <v>-1</v>
      </c>
      <c r="D159" s="7">
        <f>DMHT65!D159-DMHT64!D159</f>
        <v>7</v>
      </c>
    </row>
    <row r="160" spans="1:4" x14ac:dyDescent="0.2">
      <c r="A160" s="3" t="s">
        <v>156</v>
      </c>
      <c r="B160" s="7">
        <f>DMHT65!B160-DMHT64!B160</f>
        <v>-22</v>
      </c>
      <c r="C160" s="7">
        <f>DMHT65!C160-DMHT64!C160</f>
        <v>0</v>
      </c>
      <c r="D160" s="7">
        <f>DMHT65!D160-DMHT64!D160</f>
        <v>-7</v>
      </c>
    </row>
    <row r="161" spans="1:4" x14ac:dyDescent="0.2">
      <c r="A161" s="3" t="s">
        <v>157</v>
      </c>
      <c r="B161" s="7">
        <f>DMHT65!B161-DMHT64!B161</f>
        <v>10</v>
      </c>
      <c r="C161" s="7">
        <f>DMHT65!C161-DMHT64!C161</f>
        <v>3</v>
      </c>
      <c r="D161" s="7">
        <f>DMHT65!D161-DMHT64!D161</f>
        <v>0</v>
      </c>
    </row>
    <row r="162" spans="1:4" x14ac:dyDescent="0.2">
      <c r="A162" s="3" t="s">
        <v>158</v>
      </c>
      <c r="B162" s="7">
        <f>DMHT65!B162-DMHT64!B162</f>
        <v>1</v>
      </c>
      <c r="C162" s="7">
        <f>DMHT65!C162-DMHT64!C162</f>
        <v>-1</v>
      </c>
      <c r="D162" s="7">
        <f>DMHT65!D162-DMHT64!D162</f>
        <v>6</v>
      </c>
    </row>
    <row r="163" spans="1:4" x14ac:dyDescent="0.2">
      <c r="A163" s="3" t="s">
        <v>159</v>
      </c>
      <c r="B163" s="7">
        <f>DMHT65!B163-DMHT64!B163</f>
        <v>-11</v>
      </c>
      <c r="C163" s="7">
        <f>DMHT65!C163-DMHT64!C163</f>
        <v>1</v>
      </c>
      <c r="D163" s="7">
        <f>DMHT65!D163-DMHT64!D163</f>
        <v>-1</v>
      </c>
    </row>
    <row r="164" spans="1:4" x14ac:dyDescent="0.2">
      <c r="A164" s="3" t="s">
        <v>160</v>
      </c>
      <c r="B164" s="7">
        <f>DMHT65!B164-DMHT64!B164</f>
        <v>-8</v>
      </c>
      <c r="C164" s="7">
        <f>DMHT65!C164-DMHT64!C164</f>
        <v>-6</v>
      </c>
      <c r="D164" s="7">
        <f>DMHT65!D164-DMHT64!D164</f>
        <v>-8</v>
      </c>
    </row>
    <row r="165" spans="1:4" x14ac:dyDescent="0.2">
      <c r="A165" s="3" t="s">
        <v>161</v>
      </c>
      <c r="B165" s="7">
        <f>DMHT65!B165-DMHT64!B165</f>
        <v>8</v>
      </c>
      <c r="C165" s="7">
        <f>DMHT65!C165-DMHT64!C165</f>
        <v>-2</v>
      </c>
      <c r="D165" s="7">
        <f>DMHT65!D165-DMHT64!D165</f>
        <v>1</v>
      </c>
    </row>
    <row r="166" spans="1:4" x14ac:dyDescent="0.2">
      <c r="A166" s="3" t="s">
        <v>162</v>
      </c>
      <c r="B166" s="7">
        <f>DMHT65!B166-DMHT64!B166</f>
        <v>7</v>
      </c>
      <c r="C166" s="7">
        <f>DMHT65!C166-DMHT64!C166</f>
        <v>6</v>
      </c>
      <c r="D166" s="7">
        <f>DMHT65!D166-DMHT64!D166</f>
        <v>-4</v>
      </c>
    </row>
    <row r="167" spans="1:4" x14ac:dyDescent="0.2">
      <c r="A167" s="3" t="s">
        <v>163</v>
      </c>
      <c r="B167" s="7">
        <f>DMHT65!B167-DMHT64!B167</f>
        <v>-20</v>
      </c>
      <c r="C167" s="7">
        <f>DMHT65!C167-DMHT64!C167</f>
        <v>-4</v>
      </c>
      <c r="D167" s="7">
        <f>DMHT65!D167-DMHT64!D167</f>
        <v>12</v>
      </c>
    </row>
    <row r="168" spans="1:4" x14ac:dyDescent="0.2">
      <c r="A168" s="3" t="s">
        <v>164</v>
      </c>
      <c r="B168" s="7">
        <f>DMHT65!B168-DMHT64!B168</f>
        <v>17</v>
      </c>
      <c r="C168" s="7">
        <f>DMHT65!C168-DMHT64!C168</f>
        <v>-3</v>
      </c>
      <c r="D168" s="7">
        <f>DMHT65!D168-DMHT64!D168</f>
        <v>10</v>
      </c>
    </row>
    <row r="169" spans="1:4" x14ac:dyDescent="0.2">
      <c r="A169" s="3" t="s">
        <v>165</v>
      </c>
      <c r="B169" s="7">
        <f>DMHT65!B169-DMHT64!B169</f>
        <v>8</v>
      </c>
      <c r="C169" s="7">
        <f>DMHT65!C169-DMHT64!C169</f>
        <v>2</v>
      </c>
      <c r="D169" s="7">
        <f>DMHT65!D169-DMHT64!D169</f>
        <v>-13</v>
      </c>
    </row>
    <row r="170" spans="1:4" x14ac:dyDescent="0.2">
      <c r="A170" s="3" t="s">
        <v>166</v>
      </c>
      <c r="B170" s="7">
        <f>DMHT65!B170-DMHT64!B170</f>
        <v>14</v>
      </c>
      <c r="C170" s="7">
        <f>DMHT65!C170-DMHT64!C170</f>
        <v>3</v>
      </c>
      <c r="D170" s="7">
        <f>DMHT65!D170-DMHT64!D170</f>
        <v>4</v>
      </c>
    </row>
    <row r="171" spans="1:4" x14ac:dyDescent="0.2">
      <c r="A171" s="3" t="s">
        <v>167</v>
      </c>
      <c r="B171" s="7">
        <f>DMHT65!B171-DMHT64!B171</f>
        <v>7</v>
      </c>
      <c r="C171" s="7">
        <f>DMHT65!C171-DMHT64!C171</f>
        <v>5</v>
      </c>
      <c r="D171" s="7">
        <f>DMHT65!D171-DMHT64!D171</f>
        <v>4</v>
      </c>
    </row>
    <row r="172" spans="1:4" x14ac:dyDescent="0.2">
      <c r="A172" s="3" t="s">
        <v>168</v>
      </c>
      <c r="B172" s="7">
        <f>DMHT65!B172-DMHT64!B172</f>
        <v>29</v>
      </c>
      <c r="C172" s="7">
        <f>DMHT65!C172-DMHT64!C172</f>
        <v>15</v>
      </c>
      <c r="D172" s="7">
        <f>DMHT65!D172-DMHT64!D172</f>
        <v>2</v>
      </c>
    </row>
    <row r="173" spans="1:4" x14ac:dyDescent="0.2">
      <c r="A173" s="3" t="s">
        <v>169</v>
      </c>
      <c r="B173" s="7">
        <f>DMHT65!B173-DMHT64!B173</f>
        <v>36</v>
      </c>
      <c r="C173" s="7">
        <f>DMHT65!C173-DMHT64!C173</f>
        <v>0</v>
      </c>
      <c r="D173" s="7">
        <f>DMHT65!D173-DMHT64!D173</f>
        <v>5</v>
      </c>
    </row>
    <row r="174" spans="1:4" x14ac:dyDescent="0.2">
      <c r="A174" s="3" t="s">
        <v>170</v>
      </c>
      <c r="B174" s="7">
        <f>DMHT65!B174-DMHT64!B174</f>
        <v>-9</v>
      </c>
      <c r="C174" s="7">
        <f>DMHT65!C174-DMHT64!C174</f>
        <v>-2</v>
      </c>
      <c r="D174" s="7">
        <f>DMHT65!D174-DMHT64!D174</f>
        <v>9</v>
      </c>
    </row>
    <row r="175" spans="1:4" x14ac:dyDescent="0.2">
      <c r="A175" s="3" t="s">
        <v>171</v>
      </c>
      <c r="B175" s="7">
        <f>DMHT65!B175-DMHT64!B175</f>
        <v>7</v>
      </c>
      <c r="C175" s="7">
        <f>DMHT65!C175-DMHT64!C175</f>
        <v>21</v>
      </c>
      <c r="D175" s="7">
        <f>DMHT65!D175-DMHT64!D175</f>
        <v>-23</v>
      </c>
    </row>
    <row r="176" spans="1:4" x14ac:dyDescent="0.2">
      <c r="A176" s="3" t="s">
        <v>172</v>
      </c>
      <c r="B176" s="7">
        <f>DMHT65!B176-DMHT64!B176</f>
        <v>18</v>
      </c>
      <c r="C176" s="7">
        <f>DMHT65!C176-DMHT64!C176</f>
        <v>11</v>
      </c>
      <c r="D176" s="7">
        <f>DMHT65!D176-DMHT64!D176</f>
        <v>-14</v>
      </c>
    </row>
    <row r="177" spans="1:4" x14ac:dyDescent="0.2">
      <c r="A177" s="3" t="s">
        <v>173</v>
      </c>
      <c r="B177" s="7">
        <f>DMHT65!B177-DMHT64!B177</f>
        <v>18</v>
      </c>
      <c r="C177" s="7">
        <f>DMHT65!C177-DMHT64!C177</f>
        <v>7</v>
      </c>
      <c r="D177" s="7">
        <f>DMHT65!D177-DMHT64!D177</f>
        <v>0</v>
      </c>
    </row>
    <row r="178" spans="1:4" x14ac:dyDescent="0.2">
      <c r="A178" s="3" t="s">
        <v>174</v>
      </c>
      <c r="B178" s="7">
        <f>DMHT65!B178-DMHT64!B178</f>
        <v>26</v>
      </c>
      <c r="C178" s="7">
        <f>DMHT65!C178-DMHT64!C178</f>
        <v>-3</v>
      </c>
      <c r="D178" s="7">
        <f>DMHT65!D178-DMHT64!D178</f>
        <v>23</v>
      </c>
    </row>
    <row r="179" spans="1:4" x14ac:dyDescent="0.2">
      <c r="A179" s="3" t="s">
        <v>175</v>
      </c>
      <c r="B179" s="7">
        <f>DMHT65!B179-DMHT64!B179</f>
        <v>18</v>
      </c>
      <c r="C179" s="7">
        <f>DMHT65!C179-DMHT64!C179</f>
        <v>29</v>
      </c>
      <c r="D179" s="7">
        <f>DMHT65!D179-DMHT64!D179</f>
        <v>25</v>
      </c>
    </row>
    <row r="180" spans="1:4" x14ac:dyDescent="0.2">
      <c r="A180" s="3" t="s">
        <v>176</v>
      </c>
      <c r="B180" s="7">
        <f>DMHT65!B180-DMHT64!B180</f>
        <v>15</v>
      </c>
      <c r="C180" s="7">
        <f>DMHT65!C180-DMHT64!C180</f>
        <v>11</v>
      </c>
      <c r="D180" s="7">
        <f>DMHT65!D180-DMHT64!D180</f>
        <v>-18</v>
      </c>
    </row>
    <row r="181" spans="1:4" x14ac:dyDescent="0.2">
      <c r="A181" s="3" t="s">
        <v>177</v>
      </c>
      <c r="B181" s="7">
        <f>DMHT65!B181-DMHT64!B181</f>
        <v>126</v>
      </c>
      <c r="C181" s="7">
        <f>DMHT65!C181-DMHT64!C181</f>
        <v>9</v>
      </c>
      <c r="D181" s="7">
        <f>DMHT65!D181-DMHT64!D181</f>
        <v>38</v>
      </c>
    </row>
    <row r="182" spans="1:4" x14ac:dyDescent="0.2">
      <c r="A182" s="3" t="s">
        <v>178</v>
      </c>
      <c r="B182" s="7">
        <f>DMHT65!B182-DMHT64!B182</f>
        <v>-19</v>
      </c>
      <c r="C182" s="7">
        <f>DMHT65!C182-DMHT64!C182</f>
        <v>12</v>
      </c>
      <c r="D182" s="7">
        <f>DMHT65!D182-DMHT64!D182</f>
        <v>2</v>
      </c>
    </row>
    <row r="183" spans="1:4" x14ac:dyDescent="0.2">
      <c r="A183" s="3" t="s">
        <v>179</v>
      </c>
      <c r="B183" s="7">
        <f>DMHT65!B183-DMHT64!B183</f>
        <v>85</v>
      </c>
      <c r="C183" s="7">
        <f>DMHT65!C183-DMHT64!C183</f>
        <v>34</v>
      </c>
      <c r="D183" s="7">
        <f>DMHT65!D183-DMHT64!D183</f>
        <v>13</v>
      </c>
    </row>
    <row r="184" spans="1:4" x14ac:dyDescent="0.2">
      <c r="A184" s="3" t="s">
        <v>180</v>
      </c>
      <c r="B184" s="7">
        <f>DMHT65!B184-DMHT64!B184</f>
        <v>8</v>
      </c>
      <c r="C184" s="7">
        <f>DMHT65!C184-DMHT64!C184</f>
        <v>7</v>
      </c>
      <c r="D184" s="7">
        <f>DMHT65!D184-DMHT64!D184</f>
        <v>-12</v>
      </c>
    </row>
    <row r="185" spans="1:4" x14ac:dyDescent="0.2">
      <c r="A185" s="3" t="s">
        <v>181</v>
      </c>
      <c r="B185" s="7">
        <f>DMHT65!B185-DMHT64!B185</f>
        <v>5</v>
      </c>
      <c r="C185" s="7">
        <f>DMHT65!C185-DMHT64!C185</f>
        <v>4</v>
      </c>
      <c r="D185" s="7">
        <f>DMHT65!D185-DMHT64!D185</f>
        <v>11</v>
      </c>
    </row>
    <row r="186" spans="1:4" x14ac:dyDescent="0.2">
      <c r="A186" s="3" t="s">
        <v>182</v>
      </c>
      <c r="B186" s="7">
        <f>DMHT65!B186-DMHT64!B186</f>
        <v>4</v>
      </c>
      <c r="C186" s="7">
        <f>DMHT65!C186-DMHT64!C186</f>
        <v>-7</v>
      </c>
      <c r="D186" s="7">
        <f>DMHT65!D186-DMHT64!D186</f>
        <v>16</v>
      </c>
    </row>
    <row r="187" spans="1:4" x14ac:dyDescent="0.2">
      <c r="A187" s="9" t="s">
        <v>183</v>
      </c>
      <c r="B187" s="7">
        <f>DMHT65!B187-DMHT64!B187</f>
        <v>6</v>
      </c>
      <c r="C187" s="7">
        <f>DMHT65!C187-DMHT64!C187</f>
        <v>-3</v>
      </c>
      <c r="D187" s="7">
        <f>DMHT65!D187-DMHT64!D187</f>
        <v>3</v>
      </c>
    </row>
    <row r="188" spans="1:4" x14ac:dyDescent="0.2">
      <c r="A188" s="12" t="s">
        <v>188</v>
      </c>
      <c r="B188" s="13">
        <f>SUM(B4:B187)</f>
        <v>1260</v>
      </c>
      <c r="C188" s="13">
        <f>SUM(C4:C187)</f>
        <v>566</v>
      </c>
      <c r="D188" s="13">
        <f>SUM(D4:D187)</f>
        <v>432</v>
      </c>
    </row>
    <row r="190" spans="1:4" x14ac:dyDescent="0.2">
      <c r="A190" s="1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DMHT65</vt:lpstr>
      <vt:lpstr>DMHT64</vt:lpstr>
      <vt:lpstr>แตกต่างกัน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2020-12-22T05:50:15Z</cp:lastPrinted>
  <dcterms:created xsi:type="dcterms:W3CDTF">2020-12-21T09:31:58Z</dcterms:created>
  <dcterms:modified xsi:type="dcterms:W3CDTF">2021-11-24T03:50:22Z</dcterms:modified>
</cp:coreProperties>
</file>