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270" windowHeight="5580" activeTab="4"/>
  </bookViews>
  <sheets>
    <sheet name="กราฟ" sheetId="14" r:id="rId1"/>
    <sheet name="จ.สุพรรณบุรี" sheetId="4" r:id="rId2"/>
    <sheet name="อ.เมือง" sheetId="16" r:id="rId3"/>
    <sheet name="อ.เดิมบางนางบวช" sheetId="17" r:id="rId4"/>
    <sheet name="อ.ด่านช้าง" sheetId="18" r:id="rId5"/>
    <sheet name="อ.บางปลาม้า" sheetId="19" r:id="rId6"/>
    <sheet name="อ.ศรีประจันต์" sheetId="20" r:id="rId7"/>
    <sheet name="อ.ดอนเจดีย์" sheetId="21" r:id="rId8"/>
    <sheet name="อ.สองพี่น้อง" sheetId="22" r:id="rId9"/>
    <sheet name="อ.สามชุก" sheetId="23" r:id="rId10"/>
    <sheet name="อ.อู่ทอง" sheetId="24" r:id="rId11"/>
    <sheet name="อ.หนองหญ้าไ" sheetId="25" r:id="rId12"/>
    <sheet name="Sheet1" sheetId="15" r:id="rId13"/>
  </sheets>
  <calcPr calcId="152511"/>
</workbook>
</file>

<file path=xl/calcChain.xml><?xml version="1.0" encoding="utf-8"?>
<calcChain xmlns="http://schemas.openxmlformats.org/spreadsheetml/2006/main">
  <c r="R74" i="18" l="1"/>
  <c r="AJ6" i="18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46" i="18"/>
  <c r="AJ47" i="18"/>
  <c r="AJ48" i="18"/>
  <c r="AJ49" i="18"/>
  <c r="AJ50" i="18"/>
  <c r="AJ51" i="18"/>
  <c r="AJ52" i="18"/>
  <c r="AJ53" i="18"/>
  <c r="AJ54" i="18"/>
  <c r="AJ55" i="18"/>
  <c r="AJ56" i="18"/>
  <c r="AJ57" i="18"/>
  <c r="AJ58" i="18"/>
  <c r="AJ59" i="18"/>
  <c r="AJ60" i="18"/>
  <c r="AJ61" i="18"/>
  <c r="AJ62" i="18"/>
  <c r="AJ63" i="18"/>
  <c r="AJ64" i="18"/>
  <c r="AJ65" i="18"/>
  <c r="AJ66" i="18"/>
  <c r="AJ67" i="18"/>
  <c r="AJ68" i="18"/>
  <c r="AJ69" i="18"/>
  <c r="AJ70" i="18"/>
  <c r="AJ71" i="18"/>
  <c r="AJ72" i="18"/>
  <c r="AJ73" i="18"/>
  <c r="AJ74" i="18"/>
  <c r="AJ5" i="18"/>
  <c r="AI6" i="18" l="1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52" i="18"/>
  <c r="AI53" i="18"/>
  <c r="AI54" i="18"/>
  <c r="AI55" i="18"/>
  <c r="AI56" i="18"/>
  <c r="AI57" i="18"/>
  <c r="AI58" i="18"/>
  <c r="AI59" i="18"/>
  <c r="AI60" i="18"/>
  <c r="AI61" i="18"/>
  <c r="AI62" i="18"/>
  <c r="AI63" i="18"/>
  <c r="AI64" i="18"/>
  <c r="AI65" i="18"/>
  <c r="AI66" i="18"/>
  <c r="AI67" i="18"/>
  <c r="AI68" i="18"/>
  <c r="AI69" i="18"/>
  <c r="AI70" i="18"/>
  <c r="AI71" i="18"/>
  <c r="AI72" i="18"/>
  <c r="AI73" i="18"/>
  <c r="AI5" i="18" l="1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56" i="18"/>
  <c r="AH57" i="18"/>
  <c r="AH58" i="18"/>
  <c r="AH59" i="18"/>
  <c r="AH60" i="18"/>
  <c r="AH61" i="18"/>
  <c r="AH62" i="18"/>
  <c r="AH63" i="18"/>
  <c r="AH64" i="18"/>
  <c r="AH65" i="18"/>
  <c r="AH66" i="18"/>
  <c r="AH67" i="18"/>
  <c r="AH68" i="18"/>
  <c r="AH69" i="18"/>
  <c r="AH70" i="18"/>
  <c r="AH71" i="18"/>
  <c r="AH72" i="18"/>
  <c r="AH73" i="18"/>
  <c r="AH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73" i="18"/>
  <c r="AG74" i="18"/>
  <c r="AG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F64" i="18"/>
  <c r="AF65" i="18"/>
  <c r="AF66" i="18"/>
  <c r="AF67" i="18"/>
  <c r="AF68" i="18"/>
  <c r="AF69" i="18"/>
  <c r="AF70" i="18"/>
  <c r="AF71" i="18"/>
  <c r="AF72" i="18"/>
  <c r="AF73" i="18"/>
  <c r="AF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  <c r="AE62" i="18"/>
  <c r="AE63" i="18"/>
  <c r="AE64" i="18"/>
  <c r="AE65" i="18"/>
  <c r="AE66" i="18"/>
  <c r="AE67" i="18"/>
  <c r="AE68" i="18"/>
  <c r="AE69" i="18"/>
  <c r="AE70" i="18"/>
  <c r="AE71" i="18"/>
  <c r="AE72" i="18"/>
  <c r="AE73" i="18"/>
  <c r="AE74" i="18"/>
  <c r="AE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2" i="18"/>
  <c r="AD73" i="18"/>
  <c r="AD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C69" i="18"/>
  <c r="AC70" i="18"/>
  <c r="AC71" i="18"/>
  <c r="AC72" i="18"/>
  <c r="AC73" i="18"/>
  <c r="AC74" i="18"/>
  <c r="AC5" i="18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AB51" i="18"/>
  <c r="AB52" i="18"/>
  <c r="AB53" i="18"/>
  <c r="AB54" i="18"/>
  <c r="AB55" i="18"/>
  <c r="AB56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AB70" i="18"/>
  <c r="AB71" i="18"/>
  <c r="AB72" i="18"/>
  <c r="AB73" i="18"/>
  <c r="AB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2" i="18"/>
  <c r="AA73" i="18"/>
  <c r="AA74" i="18"/>
  <c r="AA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5" i="18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5" i="18"/>
  <c r="T6" i="18"/>
  <c r="T7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5" i="18"/>
  <c r="C74" i="18"/>
  <c r="U74" i="18" s="1"/>
  <c r="D74" i="18"/>
  <c r="V74" i="18" s="1"/>
  <c r="E74" i="18"/>
  <c r="F74" i="18"/>
  <c r="X74" i="18" s="1"/>
  <c r="G74" i="18"/>
  <c r="H74" i="18"/>
  <c r="Z74" i="18" s="1"/>
  <c r="I74" i="18"/>
  <c r="J74" i="18"/>
  <c r="AB74" i="18" s="1"/>
  <c r="K74" i="18"/>
  <c r="L74" i="18"/>
  <c r="AD74" i="18" s="1"/>
  <c r="M74" i="18"/>
  <c r="N74" i="18"/>
  <c r="AF74" i="18" s="1"/>
  <c r="O74" i="18"/>
  <c r="P74" i="18"/>
  <c r="AH74" i="18" s="1"/>
  <c r="Q74" i="18"/>
  <c r="AI74" i="18" s="1"/>
  <c r="B74" i="18"/>
  <c r="T74" i="18" s="1"/>
  <c r="T5" i="18"/>
  <c r="AJ6" i="25" l="1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5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5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5" i="25"/>
  <c r="C73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B73" i="25"/>
  <c r="AJ6" i="24"/>
  <c r="AJ7" i="24"/>
  <c r="AJ8" i="24"/>
  <c r="AJ9" i="24"/>
  <c r="AJ10" i="24"/>
  <c r="AJ11" i="24"/>
  <c r="AJ12" i="24"/>
  <c r="AJ13" i="24"/>
  <c r="AJ14" i="24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J73" i="24"/>
  <c r="AJ5" i="24"/>
  <c r="AI6" i="24"/>
  <c r="AI7" i="24"/>
  <c r="AI8" i="24"/>
  <c r="AI9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5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4" i="24"/>
  <c r="AH65" i="24"/>
  <c r="AH66" i="24"/>
  <c r="AH67" i="24"/>
  <c r="AH68" i="24"/>
  <c r="AH69" i="24"/>
  <c r="AH70" i="24"/>
  <c r="AH71" i="24"/>
  <c r="AH72" i="24"/>
  <c r="AH73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64" i="24"/>
  <c r="AG65" i="24"/>
  <c r="AG66" i="24"/>
  <c r="AG67" i="24"/>
  <c r="AG68" i="24"/>
  <c r="AG69" i="24"/>
  <c r="AG70" i="24"/>
  <c r="AG71" i="24"/>
  <c r="AG72" i="24"/>
  <c r="AG73" i="24"/>
  <c r="AG5" i="24"/>
  <c r="AF6" i="24"/>
  <c r="AF7" i="24"/>
  <c r="AF8" i="24"/>
  <c r="AF9" i="24"/>
  <c r="AF10" i="24"/>
  <c r="AF11" i="24"/>
  <c r="AF12" i="24"/>
  <c r="AF1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F64" i="24"/>
  <c r="AF65" i="24"/>
  <c r="AF66" i="24"/>
  <c r="AF67" i="24"/>
  <c r="AF68" i="24"/>
  <c r="AF69" i="24"/>
  <c r="AF70" i="24"/>
  <c r="AF71" i="24"/>
  <c r="AF72" i="24"/>
  <c r="AF73" i="24"/>
  <c r="AF5" i="24"/>
  <c r="AE6" i="24"/>
  <c r="AE7" i="24"/>
  <c r="AE8" i="24"/>
  <c r="AE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64" i="24"/>
  <c r="AE65" i="24"/>
  <c r="AE66" i="24"/>
  <c r="AE67" i="24"/>
  <c r="AE68" i="24"/>
  <c r="AE69" i="24"/>
  <c r="AE70" i="24"/>
  <c r="AE71" i="24"/>
  <c r="AE72" i="24"/>
  <c r="AE73" i="24"/>
  <c r="AE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5" i="24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64" i="24"/>
  <c r="AB65" i="24"/>
  <c r="AB66" i="24"/>
  <c r="AB67" i="24"/>
  <c r="AB68" i="24"/>
  <c r="AB69" i="24"/>
  <c r="AB70" i="24"/>
  <c r="AB71" i="24"/>
  <c r="AB72" i="24"/>
  <c r="AB73" i="24"/>
  <c r="AB5" i="24"/>
  <c r="AA6" i="24"/>
  <c r="AA7" i="24"/>
  <c r="AA8" i="24"/>
  <c r="AA9" i="24"/>
  <c r="AA10" i="24"/>
  <c r="AA11" i="24"/>
  <c r="AA12" i="24"/>
  <c r="AA13" i="24"/>
  <c r="AA14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64" i="24"/>
  <c r="AA65" i="24"/>
  <c r="AA66" i="24"/>
  <c r="AA67" i="24"/>
  <c r="AA68" i="24"/>
  <c r="AA69" i="24"/>
  <c r="AA70" i="24"/>
  <c r="AA71" i="24"/>
  <c r="AA72" i="24"/>
  <c r="AA73" i="24"/>
  <c r="AA5" i="24"/>
  <c r="Z6" i="2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Z58" i="24"/>
  <c r="Z59" i="24"/>
  <c r="Z60" i="24"/>
  <c r="Z61" i="24"/>
  <c r="Z62" i="24"/>
  <c r="Z63" i="24"/>
  <c r="Z64" i="24"/>
  <c r="Z65" i="24"/>
  <c r="Z66" i="24"/>
  <c r="Z67" i="24"/>
  <c r="Z68" i="24"/>
  <c r="Z69" i="24"/>
  <c r="Z70" i="24"/>
  <c r="Z71" i="24"/>
  <c r="Z72" i="24"/>
  <c r="Z73" i="24"/>
  <c r="Z5" i="24"/>
  <c r="Y6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48" i="24"/>
  <c r="Y49" i="24"/>
  <c r="Y50" i="24"/>
  <c r="Y51" i="24"/>
  <c r="Y52" i="24"/>
  <c r="Y53" i="24"/>
  <c r="Y54" i="24"/>
  <c r="Y55" i="24"/>
  <c r="Y56" i="24"/>
  <c r="Y57" i="24"/>
  <c r="Y58" i="24"/>
  <c r="Y59" i="24"/>
  <c r="Y60" i="24"/>
  <c r="Y61" i="24"/>
  <c r="Y62" i="24"/>
  <c r="Y63" i="24"/>
  <c r="Y64" i="24"/>
  <c r="Y65" i="24"/>
  <c r="Y66" i="24"/>
  <c r="Y67" i="24"/>
  <c r="Y68" i="24"/>
  <c r="Y69" i="24"/>
  <c r="Y70" i="24"/>
  <c r="Y71" i="24"/>
  <c r="Y72" i="24"/>
  <c r="Y73" i="24"/>
  <c r="Y5" i="24"/>
  <c r="X6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X73" i="24"/>
  <c r="X5" i="24"/>
  <c r="W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58" i="24"/>
  <c r="W59" i="24"/>
  <c r="W60" i="24"/>
  <c r="W61" i="24"/>
  <c r="W62" i="24"/>
  <c r="W63" i="24"/>
  <c r="W64" i="24"/>
  <c r="W65" i="24"/>
  <c r="W66" i="24"/>
  <c r="W67" i="24"/>
  <c r="W68" i="24"/>
  <c r="W69" i="24"/>
  <c r="W70" i="24"/>
  <c r="W71" i="24"/>
  <c r="W72" i="24"/>
  <c r="W73" i="24"/>
  <c r="W5" i="24"/>
  <c r="V6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5" i="24"/>
  <c r="U6" i="24"/>
  <c r="U7" i="24"/>
  <c r="U8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5" i="24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73" i="24"/>
  <c r="T5" i="24"/>
  <c r="C73" i="24"/>
  <c r="D73" i="24"/>
  <c r="E73" i="24"/>
  <c r="F73" i="24"/>
  <c r="G73" i="24"/>
  <c r="H73" i="24"/>
  <c r="I73" i="24"/>
  <c r="J73" i="24"/>
  <c r="K73" i="24"/>
  <c r="L73" i="24"/>
  <c r="M73" i="24"/>
  <c r="N73" i="24"/>
  <c r="O73" i="24"/>
  <c r="P73" i="24"/>
  <c r="Q73" i="24"/>
  <c r="R73" i="24"/>
  <c r="B73" i="24"/>
  <c r="AJ6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2" i="23"/>
  <c r="AJ43" i="23"/>
  <c r="AJ44" i="23"/>
  <c r="AJ45" i="23"/>
  <c r="AJ46" i="23"/>
  <c r="AJ47" i="23"/>
  <c r="AJ48" i="23"/>
  <c r="AJ49" i="23"/>
  <c r="AJ50" i="23"/>
  <c r="AJ51" i="23"/>
  <c r="AJ52" i="23"/>
  <c r="AJ53" i="23"/>
  <c r="AJ54" i="23"/>
  <c r="AJ55" i="23"/>
  <c r="AJ56" i="23"/>
  <c r="AJ57" i="23"/>
  <c r="AJ58" i="23"/>
  <c r="AJ59" i="23"/>
  <c r="AJ60" i="23"/>
  <c r="AJ61" i="23"/>
  <c r="AJ62" i="23"/>
  <c r="AJ63" i="23"/>
  <c r="AJ64" i="23"/>
  <c r="AJ65" i="23"/>
  <c r="AJ66" i="23"/>
  <c r="AJ67" i="23"/>
  <c r="AJ68" i="23"/>
  <c r="AJ69" i="23"/>
  <c r="AJ70" i="23"/>
  <c r="AJ5" i="23"/>
  <c r="AI6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I44" i="23"/>
  <c r="AI45" i="23"/>
  <c r="AI46" i="23"/>
  <c r="AI47" i="23"/>
  <c r="AI48" i="23"/>
  <c r="AI49" i="23"/>
  <c r="AI50" i="23"/>
  <c r="AI51" i="23"/>
  <c r="AI52" i="23"/>
  <c r="AI53" i="23"/>
  <c r="AI54" i="23"/>
  <c r="AI55" i="23"/>
  <c r="AI56" i="23"/>
  <c r="AI57" i="23"/>
  <c r="AI58" i="23"/>
  <c r="AI59" i="23"/>
  <c r="AI60" i="23"/>
  <c r="AI61" i="23"/>
  <c r="AI62" i="23"/>
  <c r="AI63" i="23"/>
  <c r="AI64" i="23"/>
  <c r="AI65" i="23"/>
  <c r="AI66" i="23"/>
  <c r="AI67" i="23"/>
  <c r="AI68" i="23"/>
  <c r="AI69" i="23"/>
  <c r="AI70" i="23"/>
  <c r="AI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5" i="23"/>
  <c r="AG6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64" i="23"/>
  <c r="AG65" i="23"/>
  <c r="AG66" i="23"/>
  <c r="AG67" i="23"/>
  <c r="AG68" i="23"/>
  <c r="AG69" i="23"/>
  <c r="AG70" i="23"/>
  <c r="AG5" i="23"/>
  <c r="AF6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49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F64" i="23"/>
  <c r="AF65" i="23"/>
  <c r="AF66" i="23"/>
  <c r="AF67" i="23"/>
  <c r="AF68" i="23"/>
  <c r="AF69" i="23"/>
  <c r="AF70" i="23"/>
  <c r="AF5" i="23"/>
  <c r="AE6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44" i="23"/>
  <c r="AE45" i="23"/>
  <c r="AE46" i="23"/>
  <c r="AE47" i="23"/>
  <c r="AE48" i="23"/>
  <c r="AE49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63" i="23"/>
  <c r="AE64" i="23"/>
  <c r="AE65" i="23"/>
  <c r="AE66" i="23"/>
  <c r="AE67" i="23"/>
  <c r="AE68" i="23"/>
  <c r="AE69" i="23"/>
  <c r="AE70" i="23"/>
  <c r="AE5" i="23"/>
  <c r="AD6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49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D64" i="23"/>
  <c r="AD65" i="23"/>
  <c r="AD66" i="23"/>
  <c r="AD67" i="23"/>
  <c r="AD68" i="23"/>
  <c r="AD69" i="23"/>
  <c r="AD70" i="23"/>
  <c r="AD5" i="23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49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C64" i="23"/>
  <c r="AC65" i="23"/>
  <c r="AC66" i="23"/>
  <c r="AC67" i="23"/>
  <c r="AC68" i="23"/>
  <c r="AC69" i="23"/>
  <c r="AC70" i="23"/>
  <c r="AC5" i="23"/>
  <c r="AB6" i="23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5" i="23"/>
  <c r="AA6" i="23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49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5" i="23"/>
  <c r="Z6" i="23"/>
  <c r="Z7" i="23"/>
  <c r="Z8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48" i="23"/>
  <c r="Z49" i="23"/>
  <c r="Z50" i="23"/>
  <c r="Z51" i="23"/>
  <c r="Z52" i="23"/>
  <c r="Z53" i="23"/>
  <c r="Z54" i="23"/>
  <c r="Z55" i="23"/>
  <c r="Z56" i="23"/>
  <c r="Z57" i="23"/>
  <c r="Z58" i="23"/>
  <c r="Z59" i="23"/>
  <c r="Z60" i="23"/>
  <c r="Z61" i="23"/>
  <c r="Z62" i="23"/>
  <c r="Z63" i="23"/>
  <c r="Z64" i="23"/>
  <c r="Z65" i="23"/>
  <c r="Z66" i="23"/>
  <c r="Z67" i="23"/>
  <c r="Z68" i="23"/>
  <c r="Z69" i="23"/>
  <c r="Z70" i="23"/>
  <c r="Z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X44" i="23"/>
  <c r="X45" i="23"/>
  <c r="X46" i="23"/>
  <c r="X47" i="23"/>
  <c r="X48" i="23"/>
  <c r="X49" i="23"/>
  <c r="X50" i="23"/>
  <c r="X51" i="23"/>
  <c r="X52" i="23"/>
  <c r="X53" i="23"/>
  <c r="X54" i="23"/>
  <c r="X55" i="23"/>
  <c r="X56" i="23"/>
  <c r="X57" i="23"/>
  <c r="X58" i="23"/>
  <c r="X59" i="23"/>
  <c r="X60" i="23"/>
  <c r="X61" i="23"/>
  <c r="X62" i="23"/>
  <c r="X63" i="23"/>
  <c r="X64" i="23"/>
  <c r="X65" i="23"/>
  <c r="X66" i="23"/>
  <c r="X67" i="23"/>
  <c r="X68" i="23"/>
  <c r="X69" i="23"/>
  <c r="X70" i="23"/>
  <c r="X5" i="23"/>
  <c r="W6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5" i="23"/>
  <c r="V6" i="23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7" i="23"/>
  <c r="V48" i="23"/>
  <c r="V49" i="23"/>
  <c r="V50" i="23"/>
  <c r="V51" i="23"/>
  <c r="V52" i="23"/>
  <c r="V53" i="23"/>
  <c r="V54" i="23"/>
  <c r="V55" i="23"/>
  <c r="V56" i="23"/>
  <c r="V57" i="23"/>
  <c r="V58" i="23"/>
  <c r="V59" i="23"/>
  <c r="V60" i="23"/>
  <c r="V61" i="23"/>
  <c r="V62" i="23"/>
  <c r="V63" i="23"/>
  <c r="V64" i="23"/>
  <c r="V65" i="23"/>
  <c r="V66" i="23"/>
  <c r="V67" i="23"/>
  <c r="V68" i="23"/>
  <c r="V69" i="23"/>
  <c r="V70" i="23"/>
  <c r="V5" i="23"/>
  <c r="T70" i="23"/>
  <c r="U6" i="23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49" i="23"/>
  <c r="U50" i="23"/>
  <c r="U51" i="23"/>
  <c r="U52" i="23"/>
  <c r="U53" i="23"/>
  <c r="U54" i="23"/>
  <c r="U55" i="23"/>
  <c r="U56" i="23"/>
  <c r="U57" i="23"/>
  <c r="U58" i="23"/>
  <c r="U59" i="23"/>
  <c r="U60" i="23"/>
  <c r="U61" i="23"/>
  <c r="U62" i="23"/>
  <c r="U63" i="23"/>
  <c r="U64" i="23"/>
  <c r="U65" i="23"/>
  <c r="U66" i="23"/>
  <c r="U67" i="23"/>
  <c r="U68" i="23"/>
  <c r="U69" i="23"/>
  <c r="U70" i="23"/>
  <c r="U5" i="23"/>
  <c r="C70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B70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34" i="23"/>
  <c r="T35" i="23"/>
  <c r="T36" i="23"/>
  <c r="T37" i="23"/>
  <c r="T38" i="23"/>
  <c r="T39" i="23"/>
  <c r="T40" i="23"/>
  <c r="T41" i="23"/>
  <c r="T42" i="23"/>
  <c r="T43" i="23"/>
  <c r="T44" i="23"/>
  <c r="T45" i="23"/>
  <c r="T46" i="23"/>
  <c r="T47" i="23"/>
  <c r="T48" i="23"/>
  <c r="T49" i="23"/>
  <c r="T50" i="23"/>
  <c r="T51" i="23"/>
  <c r="T52" i="23"/>
  <c r="T53" i="23"/>
  <c r="T54" i="23"/>
  <c r="T55" i="23"/>
  <c r="T56" i="23"/>
  <c r="T57" i="23"/>
  <c r="T58" i="23"/>
  <c r="T59" i="23"/>
  <c r="T60" i="23"/>
  <c r="T61" i="23"/>
  <c r="T62" i="23"/>
  <c r="T63" i="23"/>
  <c r="T64" i="23"/>
  <c r="T65" i="23"/>
  <c r="T66" i="23"/>
  <c r="T67" i="23"/>
  <c r="T68" i="23"/>
  <c r="T69" i="23"/>
  <c r="T5" i="23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5" i="22"/>
  <c r="AJ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J64" i="22"/>
  <c r="AJ65" i="22"/>
  <c r="AJ66" i="22"/>
  <c r="AJ67" i="22"/>
  <c r="AJ68" i="22"/>
  <c r="AJ69" i="22"/>
  <c r="AJ70" i="22"/>
  <c r="AJ71" i="22"/>
  <c r="AJ72" i="22"/>
  <c r="AJ73" i="22"/>
  <c r="AJ74" i="22"/>
  <c r="AJ75" i="22"/>
  <c r="AJ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H64" i="22"/>
  <c r="AH65" i="22"/>
  <c r="AH66" i="22"/>
  <c r="AH67" i="22"/>
  <c r="AH68" i="22"/>
  <c r="AH69" i="22"/>
  <c r="AH70" i="22"/>
  <c r="AH71" i="22"/>
  <c r="AH72" i="22"/>
  <c r="AH73" i="22"/>
  <c r="AH74" i="22"/>
  <c r="AH75" i="22"/>
  <c r="AH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64" i="22"/>
  <c r="AG65" i="22"/>
  <c r="AG66" i="22"/>
  <c r="AG67" i="22"/>
  <c r="AG68" i="22"/>
  <c r="AG69" i="22"/>
  <c r="AG70" i="22"/>
  <c r="AG71" i="22"/>
  <c r="AG72" i="22"/>
  <c r="AG73" i="22"/>
  <c r="AG74" i="22"/>
  <c r="AG75" i="22"/>
  <c r="AG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72" i="22"/>
  <c r="AF73" i="22"/>
  <c r="AF74" i="22"/>
  <c r="AF75" i="22"/>
  <c r="AF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72" i="22"/>
  <c r="AE73" i="22"/>
  <c r="AE74" i="22"/>
  <c r="AE75" i="22"/>
  <c r="AE5" i="22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D59" i="22"/>
  <c r="AD60" i="22"/>
  <c r="AD61" i="22"/>
  <c r="AD62" i="22"/>
  <c r="AD63" i="22"/>
  <c r="AD64" i="22"/>
  <c r="AD65" i="22"/>
  <c r="AD66" i="22"/>
  <c r="AD67" i="22"/>
  <c r="AD68" i="22"/>
  <c r="AD69" i="22"/>
  <c r="AD70" i="22"/>
  <c r="AD71" i="22"/>
  <c r="AD72" i="22"/>
  <c r="AD73" i="22"/>
  <c r="AD74" i="22"/>
  <c r="AD75" i="22"/>
  <c r="AD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X65" i="22"/>
  <c r="X66" i="22"/>
  <c r="X67" i="22"/>
  <c r="X68" i="22"/>
  <c r="X69" i="22"/>
  <c r="X70" i="22"/>
  <c r="X71" i="22"/>
  <c r="X72" i="22"/>
  <c r="X73" i="22"/>
  <c r="X74" i="22"/>
  <c r="X75" i="22"/>
  <c r="X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B75" i="22"/>
  <c r="AK6" i="21"/>
  <c r="AK7" i="21"/>
  <c r="AK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5" i="21"/>
  <c r="AJ6" i="21"/>
  <c r="AJ7" i="2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J44" i="21"/>
  <c r="AJ45" i="21"/>
  <c r="AJ46" i="21"/>
  <c r="AJ47" i="21"/>
  <c r="AJ48" i="21"/>
  <c r="AJ49" i="21"/>
  <c r="AJ50" i="21"/>
  <c r="AJ51" i="21"/>
  <c r="AJ52" i="21"/>
  <c r="AJ53" i="21"/>
  <c r="AJ54" i="21"/>
  <c r="AJ55" i="21"/>
  <c r="AJ56" i="21"/>
  <c r="AJ57" i="21"/>
  <c r="AJ58" i="21"/>
  <c r="AJ59" i="21"/>
  <c r="AJ60" i="21"/>
  <c r="AJ61" i="21"/>
  <c r="AJ62" i="21"/>
  <c r="AJ63" i="21"/>
  <c r="AJ64" i="21"/>
  <c r="AJ65" i="21"/>
  <c r="AJ66" i="21"/>
  <c r="AJ67" i="21"/>
  <c r="AJ68" i="21"/>
  <c r="AJ69" i="21"/>
  <c r="AJ5" i="2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64" i="21"/>
  <c r="AI65" i="21"/>
  <c r="AI66" i="21"/>
  <c r="AI67" i="21"/>
  <c r="AI68" i="21"/>
  <c r="AI69" i="21"/>
  <c r="AI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5" i="21"/>
  <c r="AB6" i="21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5" i="21"/>
  <c r="AA6" i="21"/>
  <c r="AA7" i="21"/>
  <c r="AA8" i="2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5" i="21"/>
  <c r="Z6" i="21"/>
  <c r="Z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5" i="21"/>
  <c r="X6" i="21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5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B69" i="21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J67" i="20"/>
  <c r="AJ68" i="20"/>
  <c r="AJ69" i="20"/>
  <c r="AJ70" i="20"/>
  <c r="AJ71" i="20"/>
  <c r="AJ72" i="20"/>
  <c r="AJ73" i="20"/>
  <c r="AJ74" i="20"/>
  <c r="AJ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73" i="20"/>
  <c r="AI74" i="20"/>
  <c r="AI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64" i="20"/>
  <c r="AG65" i="20"/>
  <c r="AG66" i="20"/>
  <c r="AG67" i="20"/>
  <c r="AG68" i="20"/>
  <c r="AG69" i="20"/>
  <c r="AG70" i="20"/>
  <c r="AG71" i="20"/>
  <c r="AG72" i="20"/>
  <c r="AG73" i="20"/>
  <c r="AG74" i="20"/>
  <c r="AG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AE69" i="20"/>
  <c r="AE70" i="20"/>
  <c r="AE71" i="20"/>
  <c r="AE72" i="20"/>
  <c r="AE73" i="20"/>
  <c r="AE74" i="20"/>
  <c r="AE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C74" i="20"/>
  <c r="AC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Z62" i="20"/>
  <c r="Z63" i="20"/>
  <c r="Z64" i="20"/>
  <c r="Z65" i="20"/>
  <c r="Z66" i="20"/>
  <c r="Z67" i="20"/>
  <c r="Z68" i="20"/>
  <c r="Z69" i="20"/>
  <c r="Z70" i="20"/>
  <c r="Z71" i="20"/>
  <c r="Z72" i="20"/>
  <c r="Z73" i="20"/>
  <c r="Z74" i="20"/>
  <c r="Z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4" i="20"/>
  <c r="W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4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B74" i="20"/>
  <c r="T5" i="20"/>
  <c r="AJ6" i="19"/>
  <c r="AJ7" i="19"/>
  <c r="AJ8" i="19"/>
  <c r="AJ9" i="19"/>
  <c r="AJ10" i="19"/>
  <c r="AJ11" i="19"/>
  <c r="AJ12" i="19"/>
  <c r="AJ13" i="19"/>
  <c r="AJ14" i="19"/>
  <c r="AJ15" i="19"/>
  <c r="AJ16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J45" i="19"/>
  <c r="AJ46" i="19"/>
  <c r="AJ47" i="19"/>
  <c r="AJ48" i="19"/>
  <c r="AJ49" i="19"/>
  <c r="AJ50" i="19"/>
  <c r="AJ51" i="19"/>
  <c r="AJ52" i="19"/>
  <c r="AJ53" i="19"/>
  <c r="AJ54" i="19"/>
  <c r="AJ55" i="19"/>
  <c r="AJ56" i="19"/>
  <c r="AJ57" i="19"/>
  <c r="AJ58" i="19"/>
  <c r="AJ59" i="19"/>
  <c r="AJ60" i="19"/>
  <c r="AJ61" i="19"/>
  <c r="AJ62" i="19"/>
  <c r="AJ63" i="19"/>
  <c r="AJ64" i="19"/>
  <c r="AJ65" i="19"/>
  <c r="AJ66" i="19"/>
  <c r="AJ67" i="19"/>
  <c r="AJ68" i="19"/>
  <c r="AJ69" i="19"/>
  <c r="AJ70" i="19"/>
  <c r="AJ71" i="19"/>
  <c r="AJ72" i="19"/>
  <c r="AJ73" i="19"/>
  <c r="AJ74" i="19"/>
  <c r="AJ5" i="19"/>
  <c r="AI6" i="19"/>
  <c r="AI7" i="19"/>
  <c r="AI8" i="19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47" i="19"/>
  <c r="AI48" i="19"/>
  <c r="AI49" i="19"/>
  <c r="AI50" i="19"/>
  <c r="AI51" i="19"/>
  <c r="AI52" i="19"/>
  <c r="AI53" i="19"/>
  <c r="AI54" i="19"/>
  <c r="AI55" i="19"/>
  <c r="AI56" i="19"/>
  <c r="AI57" i="19"/>
  <c r="AI58" i="19"/>
  <c r="AI59" i="19"/>
  <c r="AI60" i="19"/>
  <c r="AI61" i="19"/>
  <c r="AI62" i="19"/>
  <c r="AI63" i="19"/>
  <c r="AI64" i="19"/>
  <c r="AI65" i="19"/>
  <c r="AI66" i="19"/>
  <c r="AI67" i="19"/>
  <c r="AI68" i="19"/>
  <c r="AI69" i="19"/>
  <c r="AI70" i="19"/>
  <c r="AI71" i="19"/>
  <c r="AI72" i="19"/>
  <c r="AI73" i="19"/>
  <c r="AI74" i="19"/>
  <c r="AI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64" i="19"/>
  <c r="AH65" i="19"/>
  <c r="AH66" i="19"/>
  <c r="AH67" i="19"/>
  <c r="AH68" i="19"/>
  <c r="AH69" i="19"/>
  <c r="AH70" i="19"/>
  <c r="AH71" i="19"/>
  <c r="AH72" i="19"/>
  <c r="AH73" i="19"/>
  <c r="AH74" i="19"/>
  <c r="AH5" i="19"/>
  <c r="AG6" i="19"/>
  <c r="AG7" i="19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G64" i="19"/>
  <c r="AG65" i="19"/>
  <c r="AG66" i="19"/>
  <c r="AG67" i="19"/>
  <c r="AG68" i="19"/>
  <c r="AG69" i="19"/>
  <c r="AG70" i="19"/>
  <c r="AG71" i="19"/>
  <c r="AG72" i="19"/>
  <c r="AG73" i="19"/>
  <c r="AG74" i="19"/>
  <c r="AG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5" i="19"/>
  <c r="AC6" i="19"/>
  <c r="AC7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64" i="19"/>
  <c r="AC65" i="19"/>
  <c r="AC66" i="19"/>
  <c r="AC67" i="19"/>
  <c r="AC68" i="19"/>
  <c r="AC69" i="19"/>
  <c r="AC70" i="19"/>
  <c r="AC71" i="19"/>
  <c r="AC72" i="19"/>
  <c r="AC73" i="19"/>
  <c r="AC74" i="19"/>
  <c r="AC5" i="19"/>
  <c r="AB6" i="19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5" i="19"/>
  <c r="AA6" i="19"/>
  <c r="AA7" i="19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5" i="19"/>
  <c r="T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T57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T70" i="19"/>
  <c r="T71" i="19"/>
  <c r="T72" i="19"/>
  <c r="T73" i="19"/>
  <c r="T74" i="19"/>
  <c r="T5" i="19"/>
  <c r="Q74" i="19"/>
  <c r="R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E6" i="16" l="1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76" i="16"/>
  <c r="AE77" i="16"/>
  <c r="AE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5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66" i="16"/>
  <c r="AC67" i="16"/>
  <c r="AC68" i="16"/>
  <c r="AC69" i="16"/>
  <c r="AC70" i="16"/>
  <c r="AC71" i="16"/>
  <c r="AC72" i="16"/>
  <c r="AC73" i="16"/>
  <c r="AC74" i="16"/>
  <c r="AC75" i="16"/>
  <c r="AC76" i="16"/>
  <c r="AC77" i="16"/>
  <c r="AC5" i="16"/>
  <c r="AB6" i="16"/>
  <c r="AB7" i="16"/>
  <c r="A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48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5" i="16"/>
  <c r="AB66" i="16"/>
  <c r="AB67" i="16"/>
  <c r="AB68" i="16"/>
  <c r="AB69" i="16"/>
  <c r="AB70" i="16"/>
  <c r="AB71" i="16"/>
  <c r="AB72" i="16"/>
  <c r="AB73" i="16"/>
  <c r="AB74" i="16"/>
  <c r="AB75" i="16"/>
  <c r="AB76" i="16"/>
  <c r="AB77" i="16"/>
  <c r="AB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5" i="16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68" i="17"/>
  <c r="AJ69" i="17"/>
  <c r="AJ70" i="17"/>
  <c r="AJ71" i="17"/>
  <c r="AJ72" i="17"/>
  <c r="AJ73" i="17"/>
  <c r="AJ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5" i="17"/>
  <c r="AB6" i="17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5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5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3" i="17"/>
  <c r="W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5" i="17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I54" i="16"/>
  <c r="AI55" i="16"/>
  <c r="AI56" i="16"/>
  <c r="AI57" i="16"/>
  <c r="AI58" i="16"/>
  <c r="AI59" i="16"/>
  <c r="AI60" i="16"/>
  <c r="AI61" i="16"/>
  <c r="AI62" i="16"/>
  <c r="AI63" i="16"/>
  <c r="AI64" i="16"/>
  <c r="AI65" i="16"/>
  <c r="AI66" i="16"/>
  <c r="AI67" i="16"/>
  <c r="AI68" i="16"/>
  <c r="AI69" i="16"/>
  <c r="AI70" i="16"/>
  <c r="AI71" i="16"/>
  <c r="AI72" i="16"/>
  <c r="AI73" i="16"/>
  <c r="AI74" i="16"/>
  <c r="AI75" i="16"/>
  <c r="AI76" i="16"/>
  <c r="AI77" i="16"/>
  <c r="AI5" i="16"/>
  <c r="T72" i="16" l="1"/>
  <c r="AF72" i="16"/>
  <c r="AG72" i="16"/>
  <c r="AH72" i="16"/>
  <c r="T73" i="16"/>
  <c r="AF73" i="16"/>
  <c r="AG73" i="16"/>
  <c r="AH73" i="16"/>
  <c r="T74" i="16"/>
  <c r="AF74" i="16"/>
  <c r="AG74" i="16"/>
  <c r="AH74" i="16"/>
  <c r="T75" i="16"/>
  <c r="AF75" i="16"/>
  <c r="AG75" i="16"/>
  <c r="AH75" i="16"/>
  <c r="T76" i="16"/>
  <c r="AF76" i="16"/>
  <c r="AG76" i="16"/>
  <c r="AH76" i="16"/>
  <c r="T77" i="16"/>
  <c r="AF77" i="16"/>
  <c r="AG77" i="16"/>
  <c r="AH77" i="16"/>
  <c r="AH71" i="16"/>
  <c r="AG71" i="16"/>
  <c r="AF71" i="16"/>
  <c r="T71" i="16"/>
  <c r="AH70" i="16"/>
  <c r="AG70" i="16"/>
  <c r="AF70" i="16"/>
  <c r="T70" i="16"/>
  <c r="AH69" i="16"/>
  <c r="AG69" i="16"/>
  <c r="AF69" i="16"/>
  <c r="T69" i="16"/>
  <c r="AH68" i="16"/>
  <c r="AG68" i="16"/>
  <c r="AF68" i="16"/>
  <c r="T68" i="16"/>
  <c r="AH67" i="16"/>
  <c r="AG67" i="16"/>
  <c r="AF67" i="16"/>
  <c r="T67" i="16"/>
  <c r="AH66" i="16"/>
  <c r="AG66" i="16"/>
  <c r="AF66" i="16"/>
  <c r="T66" i="16"/>
  <c r="AH65" i="16"/>
  <c r="AG65" i="16"/>
  <c r="AF65" i="16"/>
  <c r="T65" i="16"/>
  <c r="AH64" i="16"/>
  <c r="AG64" i="16"/>
  <c r="AF64" i="16"/>
  <c r="T64" i="16"/>
  <c r="AH63" i="16"/>
  <c r="AG63" i="16"/>
  <c r="AF63" i="16"/>
  <c r="T63" i="16"/>
  <c r="AH62" i="16"/>
  <c r="AG62" i="16"/>
  <c r="AF62" i="16"/>
  <c r="T62" i="16"/>
  <c r="AH61" i="16"/>
  <c r="AG61" i="16"/>
  <c r="AF61" i="16"/>
  <c r="T61" i="16"/>
  <c r="AH60" i="16"/>
  <c r="AG60" i="16"/>
  <c r="AF60" i="16"/>
  <c r="T60" i="16"/>
  <c r="AH59" i="16"/>
  <c r="AG59" i="16"/>
  <c r="AF59" i="16"/>
  <c r="T59" i="16"/>
  <c r="AH58" i="16"/>
  <c r="AG58" i="16"/>
  <c r="AF58" i="16"/>
  <c r="T58" i="16"/>
  <c r="AH57" i="16"/>
  <c r="AG57" i="16"/>
  <c r="AF57" i="16"/>
  <c r="T57" i="16"/>
  <c r="AH56" i="16"/>
  <c r="AG56" i="16"/>
  <c r="AF56" i="16"/>
  <c r="T56" i="16"/>
  <c r="AH55" i="16"/>
  <c r="AG55" i="16"/>
  <c r="AF55" i="16"/>
  <c r="T55" i="16"/>
  <c r="AH54" i="16"/>
  <c r="AG54" i="16"/>
  <c r="AF54" i="16"/>
  <c r="T54" i="16"/>
  <c r="AH53" i="16"/>
  <c r="AG53" i="16"/>
  <c r="AF53" i="16"/>
  <c r="T53" i="16"/>
  <c r="AH52" i="16"/>
  <c r="AG52" i="16"/>
  <c r="AF52" i="16"/>
  <c r="T52" i="16"/>
  <c r="AH51" i="16"/>
  <c r="AG51" i="16"/>
  <c r="AF51" i="16"/>
  <c r="T51" i="16"/>
  <c r="AH50" i="16"/>
  <c r="AG50" i="16"/>
  <c r="AF50" i="16"/>
  <c r="T50" i="16"/>
  <c r="AH49" i="16"/>
  <c r="AG49" i="16"/>
  <c r="AF49" i="16"/>
  <c r="T49" i="16"/>
  <c r="AH48" i="16"/>
  <c r="AG48" i="16"/>
  <c r="AF48" i="16"/>
  <c r="T48" i="16"/>
  <c r="AH47" i="16"/>
  <c r="AG47" i="16"/>
  <c r="AF47" i="16"/>
  <c r="T47" i="16"/>
  <c r="AH46" i="16"/>
  <c r="AG46" i="16"/>
  <c r="AF46" i="16"/>
  <c r="T46" i="16"/>
  <c r="AH45" i="16"/>
  <c r="AG45" i="16"/>
  <c r="AF45" i="16"/>
  <c r="T45" i="16"/>
  <c r="AH44" i="16"/>
  <c r="AG44" i="16"/>
  <c r="AF44" i="16"/>
  <c r="T44" i="16"/>
  <c r="AH43" i="16"/>
  <c r="AG43" i="16"/>
  <c r="AF43" i="16"/>
  <c r="T43" i="16"/>
  <c r="AH42" i="16"/>
  <c r="AG42" i="16"/>
  <c r="AF42" i="16"/>
  <c r="T42" i="16"/>
  <c r="AH41" i="16"/>
  <c r="AG41" i="16"/>
  <c r="AF41" i="16"/>
  <c r="T41" i="16"/>
  <c r="AH40" i="16"/>
  <c r="AG40" i="16"/>
  <c r="AF40" i="16"/>
  <c r="T40" i="16"/>
  <c r="AH39" i="16"/>
  <c r="AG39" i="16"/>
  <c r="AF39" i="16"/>
  <c r="T39" i="16"/>
  <c r="AH38" i="16"/>
  <c r="AG38" i="16"/>
  <c r="AF38" i="16"/>
  <c r="T38" i="16"/>
  <c r="AH37" i="16"/>
  <c r="AG37" i="16"/>
  <c r="AF37" i="16"/>
  <c r="T37" i="16"/>
  <c r="AH36" i="16"/>
  <c r="AG36" i="16"/>
  <c r="AF36" i="16"/>
  <c r="T36" i="16"/>
  <c r="AH35" i="16"/>
  <c r="AG35" i="16"/>
  <c r="AF35" i="16"/>
  <c r="T35" i="16"/>
  <c r="AH34" i="16"/>
  <c r="AG34" i="16"/>
  <c r="AF34" i="16"/>
  <c r="T34" i="16"/>
  <c r="AH33" i="16"/>
  <c r="AG33" i="16"/>
  <c r="AF33" i="16"/>
  <c r="T33" i="16"/>
  <c r="AH32" i="16"/>
  <c r="AG32" i="16"/>
  <c r="AF32" i="16"/>
  <c r="T32" i="16"/>
  <c r="AH31" i="16"/>
  <c r="AG31" i="16"/>
  <c r="AF31" i="16"/>
  <c r="T31" i="16"/>
  <c r="AH30" i="16"/>
  <c r="AG30" i="16"/>
  <c r="AF30" i="16"/>
  <c r="T30" i="16"/>
  <c r="AH29" i="16"/>
  <c r="AG29" i="16"/>
  <c r="AF29" i="16"/>
  <c r="T29" i="16"/>
  <c r="AH28" i="16"/>
  <c r="AG28" i="16"/>
  <c r="AF28" i="16"/>
  <c r="T28" i="16"/>
  <c r="AH27" i="16"/>
  <c r="AG27" i="16"/>
  <c r="AF27" i="16"/>
  <c r="T27" i="16"/>
  <c r="AH26" i="16"/>
  <c r="AG26" i="16"/>
  <c r="AF26" i="16"/>
  <c r="T26" i="16"/>
  <c r="AH25" i="16"/>
  <c r="AG25" i="16"/>
  <c r="AF25" i="16"/>
  <c r="T25" i="16"/>
  <c r="AH24" i="16"/>
  <c r="AG24" i="16"/>
  <c r="AF24" i="16"/>
  <c r="T24" i="16"/>
  <c r="AH23" i="16"/>
  <c r="AG23" i="16"/>
  <c r="AF23" i="16"/>
  <c r="T23" i="16"/>
  <c r="AH22" i="16"/>
  <c r="AG22" i="16"/>
  <c r="AF22" i="16"/>
  <c r="T22" i="16"/>
  <c r="AH21" i="16"/>
  <c r="AG21" i="16"/>
  <c r="AF21" i="16"/>
  <c r="T21" i="16"/>
  <c r="AH20" i="16"/>
  <c r="AG20" i="16"/>
  <c r="AF20" i="16"/>
  <c r="T20" i="16"/>
  <c r="AH19" i="16"/>
  <c r="AG19" i="16"/>
  <c r="AF19" i="16"/>
  <c r="T19" i="16"/>
  <c r="AH18" i="16"/>
  <c r="AG18" i="16"/>
  <c r="AF18" i="16"/>
  <c r="T18" i="16"/>
  <c r="AH17" i="16"/>
  <c r="AG17" i="16"/>
  <c r="AF17" i="16"/>
  <c r="T17" i="16"/>
  <c r="AH16" i="16"/>
  <c r="AG16" i="16"/>
  <c r="AF16" i="16"/>
  <c r="T16" i="16"/>
  <c r="AH15" i="16"/>
  <c r="AG15" i="16"/>
  <c r="AF15" i="16"/>
  <c r="T15" i="16"/>
  <c r="AH14" i="16"/>
  <c r="AG14" i="16"/>
  <c r="AF14" i="16"/>
  <c r="T14" i="16"/>
  <c r="AH13" i="16"/>
  <c r="AG13" i="16"/>
  <c r="AF13" i="16"/>
  <c r="T13" i="16"/>
  <c r="AH12" i="16"/>
  <c r="AG12" i="16"/>
  <c r="AF12" i="16"/>
  <c r="T12" i="16"/>
  <c r="AH11" i="16"/>
  <c r="AG11" i="16"/>
  <c r="AF11" i="16"/>
  <c r="T11" i="16"/>
  <c r="AH10" i="16"/>
  <c r="AG10" i="16"/>
  <c r="AF10" i="16"/>
  <c r="T10" i="16"/>
  <c r="AH9" i="16"/>
  <c r="AG9" i="16"/>
  <c r="AF9" i="16"/>
  <c r="T9" i="16"/>
  <c r="AH8" i="16"/>
  <c r="AG8" i="16"/>
  <c r="AF8" i="16"/>
  <c r="T8" i="16"/>
  <c r="AH7" i="16"/>
  <c r="AG7" i="16"/>
  <c r="AF7" i="16"/>
  <c r="T7" i="16"/>
  <c r="AH6" i="16"/>
  <c r="AG6" i="16"/>
  <c r="AF6" i="16"/>
  <c r="T6" i="16"/>
  <c r="AH5" i="16"/>
  <c r="AG5" i="16"/>
  <c r="AF5" i="16"/>
  <c r="T5" i="16"/>
  <c r="R77" i="16"/>
  <c r="Q77" i="16"/>
  <c r="P77" i="16"/>
  <c r="O77" i="16"/>
  <c r="N77" i="16"/>
  <c r="AJ13" i="4" l="1"/>
  <c r="AJ6" i="4" l="1"/>
  <c r="AJ7" i="4"/>
  <c r="AJ8" i="4"/>
  <c r="AJ9" i="4"/>
  <c r="AJ10" i="4"/>
  <c r="AJ11" i="4"/>
  <c r="AJ12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I82" i="4"/>
  <c r="AJ82" i="4" s="1"/>
  <c r="AH6" i="4" l="1"/>
  <c r="AH7" i="4"/>
  <c r="AH8" i="4"/>
  <c r="AH9" i="4"/>
  <c r="AH10" i="4"/>
  <c r="AH11" i="4"/>
  <c r="AH12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G82" i="4"/>
  <c r="AH82" i="4" s="1"/>
  <c r="AF16" i="4" l="1"/>
  <c r="AF7" i="4"/>
  <c r="AF8" i="4"/>
  <c r="AF9" i="4"/>
  <c r="AF10" i="4"/>
  <c r="AF11" i="4"/>
  <c r="AF12" i="4"/>
  <c r="AF14" i="4"/>
  <c r="AF15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6" i="4"/>
  <c r="AE82" i="4" l="1"/>
  <c r="AF82" i="4" s="1"/>
  <c r="AD28" i="4" l="1"/>
  <c r="AC82" i="4"/>
  <c r="AD82" i="4" s="1"/>
  <c r="AD7" i="4"/>
  <c r="AD8" i="4"/>
  <c r="AD9" i="4"/>
  <c r="AD10" i="4"/>
  <c r="AD11" i="4"/>
  <c r="AD12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6" i="4"/>
  <c r="AB6" i="4"/>
  <c r="AB7" i="4"/>
  <c r="AB8" i="4"/>
  <c r="AB9" i="4"/>
  <c r="AB10" i="4"/>
  <c r="AB11" i="4"/>
  <c r="AB12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A82" i="4"/>
  <c r="AB82" i="4" s="1"/>
  <c r="D6" i="4" l="1"/>
  <c r="C82" i="4"/>
  <c r="Z78" i="4"/>
  <c r="X78" i="4"/>
  <c r="V78" i="4"/>
  <c r="T78" i="4"/>
  <c r="R78" i="4"/>
  <c r="P78" i="4"/>
  <c r="N78" i="4"/>
  <c r="L78" i="4"/>
  <c r="J78" i="4"/>
  <c r="H78" i="4"/>
  <c r="F78" i="4"/>
  <c r="D78" i="4"/>
  <c r="Z73" i="4"/>
  <c r="X73" i="4"/>
  <c r="V73" i="4"/>
  <c r="T73" i="4"/>
  <c r="R73" i="4"/>
  <c r="P73" i="4"/>
  <c r="N73" i="4"/>
  <c r="L73" i="4"/>
  <c r="J73" i="4"/>
  <c r="H73" i="4"/>
  <c r="F73" i="4"/>
  <c r="D73" i="4"/>
  <c r="Z70" i="4"/>
  <c r="X70" i="4"/>
  <c r="V70" i="4"/>
  <c r="T70" i="4"/>
  <c r="R70" i="4"/>
  <c r="P70" i="4"/>
  <c r="N70" i="4"/>
  <c r="L70" i="4"/>
  <c r="J70" i="4"/>
  <c r="H70" i="4"/>
  <c r="F70" i="4"/>
  <c r="D70" i="4"/>
  <c r="Z68" i="4"/>
  <c r="X68" i="4"/>
  <c r="V68" i="4"/>
  <c r="T68" i="4"/>
  <c r="R68" i="4"/>
  <c r="P68" i="4"/>
  <c r="N68" i="4"/>
  <c r="L68" i="4"/>
  <c r="J68" i="4"/>
  <c r="H68" i="4"/>
  <c r="F68" i="4"/>
  <c r="D68" i="4"/>
  <c r="Z10" i="4"/>
  <c r="X10" i="4"/>
  <c r="V10" i="4"/>
  <c r="T10" i="4"/>
  <c r="R10" i="4"/>
  <c r="P10" i="4"/>
  <c r="N10" i="4"/>
  <c r="L10" i="4"/>
  <c r="J10" i="4"/>
  <c r="H10" i="4"/>
  <c r="F10" i="4"/>
  <c r="D10" i="4"/>
  <c r="Z63" i="4"/>
  <c r="X63" i="4"/>
  <c r="V63" i="4"/>
  <c r="T63" i="4"/>
  <c r="R63" i="4"/>
  <c r="P63" i="4"/>
  <c r="N63" i="4"/>
  <c r="L63" i="4"/>
  <c r="J63" i="4"/>
  <c r="H63" i="4"/>
  <c r="F63" i="4"/>
  <c r="D63" i="4"/>
  <c r="Z60" i="4"/>
  <c r="X60" i="4"/>
  <c r="V60" i="4"/>
  <c r="T60" i="4"/>
  <c r="R60" i="4"/>
  <c r="P60" i="4"/>
  <c r="N60" i="4"/>
  <c r="L60" i="4"/>
  <c r="J60" i="4"/>
  <c r="H60" i="4"/>
  <c r="F60" i="4"/>
  <c r="D60" i="4"/>
  <c r="Z58" i="4"/>
  <c r="X58" i="4"/>
  <c r="V58" i="4"/>
  <c r="T58" i="4"/>
  <c r="R58" i="4"/>
  <c r="P58" i="4"/>
  <c r="N58" i="4"/>
  <c r="L58" i="4"/>
  <c r="J58" i="4"/>
  <c r="H58" i="4"/>
  <c r="F58" i="4"/>
  <c r="D58" i="4"/>
  <c r="Z52" i="4"/>
  <c r="X52" i="4"/>
  <c r="V52" i="4"/>
  <c r="T52" i="4"/>
  <c r="R52" i="4"/>
  <c r="P52" i="4"/>
  <c r="N52" i="4"/>
  <c r="L52" i="4"/>
  <c r="J52" i="4"/>
  <c r="H52" i="4"/>
  <c r="F52" i="4"/>
  <c r="D52" i="4"/>
  <c r="Z50" i="4"/>
  <c r="X50" i="4"/>
  <c r="V50" i="4"/>
  <c r="T50" i="4"/>
  <c r="R50" i="4"/>
  <c r="P50" i="4"/>
  <c r="N50" i="4"/>
  <c r="L50" i="4"/>
  <c r="J50" i="4"/>
  <c r="H50" i="4"/>
  <c r="F50" i="4"/>
  <c r="D50" i="4"/>
  <c r="Z48" i="4"/>
  <c r="X48" i="4"/>
  <c r="V48" i="4"/>
  <c r="T48" i="4"/>
  <c r="R48" i="4"/>
  <c r="P48" i="4"/>
  <c r="N48" i="4"/>
  <c r="L48" i="4"/>
  <c r="J48" i="4"/>
  <c r="H48" i="4"/>
  <c r="F48" i="4"/>
  <c r="D48" i="4"/>
  <c r="Z44" i="4"/>
  <c r="X44" i="4"/>
  <c r="V44" i="4"/>
  <c r="T44" i="4"/>
  <c r="R44" i="4"/>
  <c r="P44" i="4"/>
  <c r="N44" i="4"/>
  <c r="L44" i="4"/>
  <c r="J44" i="4"/>
  <c r="H44" i="4"/>
  <c r="F44" i="4"/>
  <c r="D44" i="4"/>
  <c r="Z41" i="4"/>
  <c r="X41" i="4"/>
  <c r="V41" i="4"/>
  <c r="T41" i="4"/>
  <c r="R41" i="4"/>
  <c r="P41" i="4"/>
  <c r="N41" i="4"/>
  <c r="L41" i="4"/>
  <c r="J41" i="4"/>
  <c r="H41" i="4"/>
  <c r="F41" i="4"/>
  <c r="D41" i="4"/>
  <c r="Z37" i="4"/>
  <c r="X37" i="4"/>
  <c r="V37" i="4"/>
  <c r="T37" i="4"/>
  <c r="R37" i="4"/>
  <c r="P37" i="4"/>
  <c r="N37" i="4"/>
  <c r="L37" i="4"/>
  <c r="J37" i="4"/>
  <c r="H37" i="4"/>
  <c r="F37" i="4"/>
  <c r="D37" i="4"/>
  <c r="Z36" i="4"/>
  <c r="X36" i="4"/>
  <c r="V36" i="4"/>
  <c r="T36" i="4"/>
  <c r="R36" i="4"/>
  <c r="P36" i="4"/>
  <c r="N36" i="4"/>
  <c r="L36" i="4"/>
  <c r="J36" i="4"/>
  <c r="H36" i="4"/>
  <c r="F36" i="4"/>
  <c r="D36" i="4"/>
  <c r="Z34" i="4"/>
  <c r="X34" i="4"/>
  <c r="V34" i="4"/>
  <c r="T34" i="4"/>
  <c r="R34" i="4"/>
  <c r="P34" i="4"/>
  <c r="N34" i="4"/>
  <c r="L34" i="4"/>
  <c r="J34" i="4"/>
  <c r="H34" i="4"/>
  <c r="F34" i="4"/>
  <c r="D34" i="4"/>
  <c r="Z18" i="4"/>
  <c r="X18" i="4"/>
  <c r="V18" i="4"/>
  <c r="T18" i="4"/>
  <c r="R18" i="4"/>
  <c r="P18" i="4"/>
  <c r="N18" i="4"/>
  <c r="L18" i="4"/>
  <c r="J18" i="4"/>
  <c r="H18" i="4"/>
  <c r="F18" i="4"/>
  <c r="D18" i="4"/>
  <c r="Z15" i="4"/>
  <c r="X15" i="4"/>
  <c r="V15" i="4"/>
  <c r="T15" i="4"/>
  <c r="R15" i="4"/>
  <c r="P15" i="4"/>
  <c r="N15" i="4"/>
  <c r="L15" i="4"/>
  <c r="J15" i="4"/>
  <c r="H15" i="4"/>
  <c r="F15" i="4"/>
  <c r="D15" i="4"/>
  <c r="Z14" i="4"/>
  <c r="X14" i="4"/>
  <c r="V14" i="4"/>
  <c r="T14" i="4"/>
  <c r="R14" i="4"/>
  <c r="P14" i="4"/>
  <c r="N14" i="4"/>
  <c r="L14" i="4"/>
  <c r="J14" i="4"/>
  <c r="H14" i="4"/>
  <c r="F14" i="4"/>
  <c r="D14" i="4"/>
  <c r="Z11" i="4"/>
  <c r="X11" i="4"/>
  <c r="V11" i="4"/>
  <c r="T11" i="4"/>
  <c r="R11" i="4"/>
  <c r="P11" i="4"/>
  <c r="N11" i="4"/>
  <c r="L11" i="4"/>
  <c r="J11" i="4"/>
  <c r="H11" i="4"/>
  <c r="F11" i="4"/>
  <c r="D11" i="4"/>
  <c r="Z7" i="4"/>
  <c r="Z8" i="4"/>
  <c r="Z9" i="4"/>
  <c r="Z12" i="4"/>
  <c r="Z16" i="4"/>
  <c r="Z17" i="4"/>
  <c r="Z19" i="4"/>
  <c r="Z20" i="4"/>
  <c r="Z21" i="4"/>
  <c r="Z22" i="4"/>
  <c r="Z23" i="4"/>
  <c r="Z24" i="4"/>
  <c r="Z25" i="4"/>
  <c r="Z26" i="4"/>
  <c r="Z27" i="4"/>
  <c r="Z29" i="4"/>
  <c r="Z30" i="4"/>
  <c r="Z31" i="4"/>
  <c r="Z32" i="4"/>
  <c r="Z33" i="4"/>
  <c r="Z35" i="4"/>
  <c r="Z38" i="4"/>
  <c r="Z39" i="4"/>
  <c r="Z42" i="4"/>
  <c r="Z43" i="4"/>
  <c r="Z45" i="4"/>
  <c r="Z47" i="4"/>
  <c r="Z49" i="4"/>
  <c r="Z51" i="4"/>
  <c r="Z53" i="4"/>
  <c r="Z54" i="4"/>
  <c r="Z56" i="4"/>
  <c r="Z57" i="4"/>
  <c r="Z59" i="4"/>
  <c r="Z61" i="4"/>
  <c r="Z62" i="4"/>
  <c r="Z64" i="4"/>
  <c r="Z65" i="4"/>
  <c r="Z66" i="4"/>
  <c r="Z67" i="4"/>
  <c r="Z69" i="4"/>
  <c r="Z71" i="4"/>
  <c r="Z72" i="4"/>
  <c r="Z74" i="4"/>
  <c r="Z75" i="4"/>
  <c r="Z76" i="4"/>
  <c r="Z77" i="4"/>
  <c r="Z79" i="4"/>
  <c r="Z80" i="4"/>
  <c r="Z81" i="4"/>
  <c r="Z6" i="4"/>
  <c r="X7" i="4"/>
  <c r="X8" i="4"/>
  <c r="X9" i="4"/>
  <c r="X12" i="4"/>
  <c r="X16" i="4"/>
  <c r="X17" i="4"/>
  <c r="X19" i="4"/>
  <c r="X20" i="4"/>
  <c r="X21" i="4"/>
  <c r="X22" i="4"/>
  <c r="X23" i="4"/>
  <c r="X24" i="4"/>
  <c r="X25" i="4"/>
  <c r="X26" i="4"/>
  <c r="X27" i="4"/>
  <c r="X29" i="4"/>
  <c r="X30" i="4"/>
  <c r="X31" i="4"/>
  <c r="X32" i="4"/>
  <c r="X33" i="4"/>
  <c r="X35" i="4"/>
  <c r="X38" i="4"/>
  <c r="X39" i="4"/>
  <c r="X42" i="4"/>
  <c r="X43" i="4"/>
  <c r="X45" i="4"/>
  <c r="X47" i="4"/>
  <c r="X49" i="4"/>
  <c r="X51" i="4"/>
  <c r="X53" i="4"/>
  <c r="X54" i="4"/>
  <c r="X56" i="4"/>
  <c r="X57" i="4"/>
  <c r="X59" i="4"/>
  <c r="X61" i="4"/>
  <c r="X62" i="4"/>
  <c r="X64" i="4"/>
  <c r="X65" i="4"/>
  <c r="X66" i="4"/>
  <c r="X67" i="4"/>
  <c r="X69" i="4"/>
  <c r="X71" i="4"/>
  <c r="X72" i="4"/>
  <c r="X74" i="4"/>
  <c r="X75" i="4"/>
  <c r="X76" i="4"/>
  <c r="X77" i="4"/>
  <c r="X79" i="4"/>
  <c r="X80" i="4"/>
  <c r="X81" i="4"/>
  <c r="X6" i="4"/>
  <c r="V7" i="4"/>
  <c r="V8" i="4"/>
  <c r="V9" i="4"/>
  <c r="V12" i="4"/>
  <c r="V16" i="4"/>
  <c r="V17" i="4"/>
  <c r="V19" i="4"/>
  <c r="V20" i="4"/>
  <c r="V21" i="4"/>
  <c r="V22" i="4"/>
  <c r="V23" i="4"/>
  <c r="V24" i="4"/>
  <c r="V25" i="4"/>
  <c r="V26" i="4"/>
  <c r="V27" i="4"/>
  <c r="V29" i="4"/>
  <c r="V30" i="4"/>
  <c r="V31" i="4"/>
  <c r="V32" i="4"/>
  <c r="V33" i="4"/>
  <c r="V35" i="4"/>
  <c r="V38" i="4"/>
  <c r="V39" i="4"/>
  <c r="V42" i="4"/>
  <c r="V43" i="4"/>
  <c r="V45" i="4"/>
  <c r="V47" i="4"/>
  <c r="V49" i="4"/>
  <c r="V51" i="4"/>
  <c r="V53" i="4"/>
  <c r="V54" i="4"/>
  <c r="V56" i="4"/>
  <c r="V57" i="4"/>
  <c r="V59" i="4"/>
  <c r="V61" i="4"/>
  <c r="V62" i="4"/>
  <c r="V64" i="4"/>
  <c r="V65" i="4"/>
  <c r="V66" i="4"/>
  <c r="V67" i="4"/>
  <c r="V69" i="4"/>
  <c r="V71" i="4"/>
  <c r="V72" i="4"/>
  <c r="V74" i="4"/>
  <c r="V75" i="4"/>
  <c r="V76" i="4"/>
  <c r="V77" i="4"/>
  <c r="V79" i="4"/>
  <c r="V80" i="4"/>
  <c r="V81" i="4"/>
  <c r="V6" i="4"/>
  <c r="T7" i="4"/>
  <c r="T8" i="4"/>
  <c r="T9" i="4"/>
  <c r="T12" i="4"/>
  <c r="T16" i="4"/>
  <c r="T17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5" i="4"/>
  <c r="T38" i="4"/>
  <c r="T39" i="4"/>
  <c r="T42" i="4"/>
  <c r="T43" i="4"/>
  <c r="T45" i="4"/>
  <c r="T47" i="4"/>
  <c r="T49" i="4"/>
  <c r="T51" i="4"/>
  <c r="T53" i="4"/>
  <c r="T54" i="4"/>
  <c r="T56" i="4"/>
  <c r="T57" i="4"/>
  <c r="T59" i="4"/>
  <c r="T61" i="4"/>
  <c r="T62" i="4"/>
  <c r="T64" i="4"/>
  <c r="T65" i="4"/>
  <c r="T66" i="4"/>
  <c r="T67" i="4"/>
  <c r="T69" i="4"/>
  <c r="T71" i="4"/>
  <c r="T72" i="4"/>
  <c r="T74" i="4"/>
  <c r="T75" i="4"/>
  <c r="T76" i="4"/>
  <c r="T77" i="4"/>
  <c r="T79" i="4"/>
  <c r="T80" i="4"/>
  <c r="T81" i="4"/>
  <c r="T6" i="4"/>
  <c r="R7" i="4"/>
  <c r="R8" i="4"/>
  <c r="R9" i="4"/>
  <c r="R12" i="4"/>
  <c r="R16" i="4"/>
  <c r="R17" i="4"/>
  <c r="R19" i="4"/>
  <c r="R20" i="4"/>
  <c r="R21" i="4"/>
  <c r="R22" i="4"/>
  <c r="R23" i="4"/>
  <c r="R24" i="4"/>
  <c r="R25" i="4"/>
  <c r="R26" i="4"/>
  <c r="R27" i="4"/>
  <c r="R29" i="4"/>
  <c r="R30" i="4"/>
  <c r="R31" i="4"/>
  <c r="R32" i="4"/>
  <c r="R33" i="4"/>
  <c r="R35" i="4"/>
  <c r="R38" i="4"/>
  <c r="R39" i="4"/>
  <c r="R42" i="4"/>
  <c r="R43" i="4"/>
  <c r="R45" i="4"/>
  <c r="R47" i="4"/>
  <c r="R49" i="4"/>
  <c r="R51" i="4"/>
  <c r="R53" i="4"/>
  <c r="R54" i="4"/>
  <c r="R56" i="4"/>
  <c r="R57" i="4"/>
  <c r="R59" i="4"/>
  <c r="R61" i="4"/>
  <c r="R62" i="4"/>
  <c r="R64" i="4"/>
  <c r="R65" i="4"/>
  <c r="R66" i="4"/>
  <c r="R67" i="4"/>
  <c r="R69" i="4"/>
  <c r="R71" i="4"/>
  <c r="R72" i="4"/>
  <c r="R74" i="4"/>
  <c r="R75" i="4"/>
  <c r="R76" i="4"/>
  <c r="R77" i="4"/>
  <c r="R79" i="4"/>
  <c r="R80" i="4"/>
  <c r="R81" i="4"/>
  <c r="R6" i="4"/>
  <c r="P7" i="4"/>
  <c r="P8" i="4"/>
  <c r="P9" i="4"/>
  <c r="P12" i="4"/>
  <c r="P16" i="4"/>
  <c r="P17" i="4"/>
  <c r="P19" i="4"/>
  <c r="P20" i="4"/>
  <c r="P21" i="4"/>
  <c r="P22" i="4"/>
  <c r="P23" i="4"/>
  <c r="P24" i="4"/>
  <c r="P25" i="4"/>
  <c r="P26" i="4"/>
  <c r="P27" i="4"/>
  <c r="P29" i="4"/>
  <c r="P30" i="4"/>
  <c r="P31" i="4"/>
  <c r="P32" i="4"/>
  <c r="P33" i="4"/>
  <c r="P35" i="4"/>
  <c r="P38" i="4"/>
  <c r="P39" i="4"/>
  <c r="P42" i="4"/>
  <c r="P43" i="4"/>
  <c r="P45" i="4"/>
  <c r="P47" i="4"/>
  <c r="P49" i="4"/>
  <c r="P51" i="4"/>
  <c r="P53" i="4"/>
  <c r="P54" i="4"/>
  <c r="P56" i="4"/>
  <c r="P57" i="4"/>
  <c r="P59" i="4"/>
  <c r="P61" i="4"/>
  <c r="P62" i="4"/>
  <c r="P64" i="4"/>
  <c r="P65" i="4"/>
  <c r="P66" i="4"/>
  <c r="P67" i="4"/>
  <c r="P69" i="4"/>
  <c r="P71" i="4"/>
  <c r="P72" i="4"/>
  <c r="P74" i="4"/>
  <c r="P75" i="4"/>
  <c r="P76" i="4"/>
  <c r="P77" i="4"/>
  <c r="P79" i="4"/>
  <c r="P80" i="4"/>
  <c r="P81" i="4"/>
  <c r="P6" i="4"/>
  <c r="N7" i="4"/>
  <c r="N8" i="4"/>
  <c r="N9" i="4"/>
  <c r="N12" i="4"/>
  <c r="N16" i="4"/>
  <c r="N17" i="4"/>
  <c r="N19" i="4"/>
  <c r="N20" i="4"/>
  <c r="N21" i="4"/>
  <c r="N22" i="4"/>
  <c r="N23" i="4"/>
  <c r="N24" i="4"/>
  <c r="N25" i="4"/>
  <c r="N26" i="4"/>
  <c r="N27" i="4"/>
  <c r="N29" i="4"/>
  <c r="N30" i="4"/>
  <c r="N31" i="4"/>
  <c r="N32" i="4"/>
  <c r="N33" i="4"/>
  <c r="N35" i="4"/>
  <c r="N38" i="4"/>
  <c r="N39" i="4"/>
  <c r="N42" i="4"/>
  <c r="N43" i="4"/>
  <c r="N45" i="4"/>
  <c r="N47" i="4"/>
  <c r="N49" i="4"/>
  <c r="N51" i="4"/>
  <c r="N53" i="4"/>
  <c r="N54" i="4"/>
  <c r="N56" i="4"/>
  <c r="N57" i="4"/>
  <c r="N59" i="4"/>
  <c r="N61" i="4"/>
  <c r="N62" i="4"/>
  <c r="N64" i="4"/>
  <c r="N65" i="4"/>
  <c r="N66" i="4"/>
  <c r="N67" i="4"/>
  <c r="N69" i="4"/>
  <c r="N71" i="4"/>
  <c r="N72" i="4"/>
  <c r="N74" i="4"/>
  <c r="N75" i="4"/>
  <c r="N76" i="4"/>
  <c r="N77" i="4"/>
  <c r="N79" i="4"/>
  <c r="N80" i="4"/>
  <c r="N81" i="4"/>
  <c r="N6" i="4"/>
  <c r="L7" i="4"/>
  <c r="L8" i="4"/>
  <c r="L9" i="4"/>
  <c r="L12" i="4"/>
  <c r="L16" i="4"/>
  <c r="L17" i="4"/>
  <c r="L19" i="4"/>
  <c r="L20" i="4"/>
  <c r="L21" i="4"/>
  <c r="L22" i="4"/>
  <c r="L23" i="4"/>
  <c r="L24" i="4"/>
  <c r="L25" i="4"/>
  <c r="L26" i="4"/>
  <c r="L27" i="4"/>
  <c r="L29" i="4"/>
  <c r="L30" i="4"/>
  <c r="L31" i="4"/>
  <c r="L32" i="4"/>
  <c r="L33" i="4"/>
  <c r="L35" i="4"/>
  <c r="L38" i="4"/>
  <c r="L39" i="4"/>
  <c r="L42" i="4"/>
  <c r="L43" i="4"/>
  <c r="L45" i="4"/>
  <c r="L47" i="4"/>
  <c r="L49" i="4"/>
  <c r="L51" i="4"/>
  <c r="L53" i="4"/>
  <c r="L54" i="4"/>
  <c r="L56" i="4"/>
  <c r="L57" i="4"/>
  <c r="L59" i="4"/>
  <c r="L61" i="4"/>
  <c r="L62" i="4"/>
  <c r="L64" i="4"/>
  <c r="L65" i="4"/>
  <c r="L66" i="4"/>
  <c r="L67" i="4"/>
  <c r="L69" i="4"/>
  <c r="L71" i="4"/>
  <c r="L72" i="4"/>
  <c r="L74" i="4"/>
  <c r="L75" i="4"/>
  <c r="L76" i="4"/>
  <c r="L77" i="4"/>
  <c r="L79" i="4"/>
  <c r="L80" i="4"/>
  <c r="L81" i="4"/>
  <c r="L6" i="4"/>
  <c r="J7" i="4"/>
  <c r="J8" i="4"/>
  <c r="J9" i="4"/>
  <c r="J12" i="4"/>
  <c r="J16" i="4"/>
  <c r="J17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5" i="4"/>
  <c r="J38" i="4"/>
  <c r="J39" i="4"/>
  <c r="J42" i="4"/>
  <c r="J43" i="4"/>
  <c r="J45" i="4"/>
  <c r="J47" i="4"/>
  <c r="J49" i="4"/>
  <c r="J51" i="4"/>
  <c r="J53" i="4"/>
  <c r="J54" i="4"/>
  <c r="J56" i="4"/>
  <c r="J57" i="4"/>
  <c r="J59" i="4"/>
  <c r="J61" i="4"/>
  <c r="J62" i="4"/>
  <c r="J64" i="4"/>
  <c r="J65" i="4"/>
  <c r="J66" i="4"/>
  <c r="J67" i="4"/>
  <c r="J69" i="4"/>
  <c r="J71" i="4"/>
  <c r="J72" i="4"/>
  <c r="J74" i="4"/>
  <c r="J75" i="4"/>
  <c r="J76" i="4"/>
  <c r="J77" i="4"/>
  <c r="J79" i="4"/>
  <c r="J80" i="4"/>
  <c r="J81" i="4"/>
  <c r="J6" i="4"/>
  <c r="H7" i="4"/>
  <c r="H8" i="4"/>
  <c r="H9" i="4"/>
  <c r="H12" i="4"/>
  <c r="H16" i="4"/>
  <c r="H17" i="4"/>
  <c r="H19" i="4"/>
  <c r="H20" i="4"/>
  <c r="H21" i="4"/>
  <c r="H22" i="4"/>
  <c r="H23" i="4"/>
  <c r="H24" i="4"/>
  <c r="H25" i="4"/>
  <c r="H26" i="4"/>
  <c r="H27" i="4"/>
  <c r="H29" i="4"/>
  <c r="H30" i="4"/>
  <c r="H31" i="4"/>
  <c r="H32" i="4"/>
  <c r="H33" i="4"/>
  <c r="H35" i="4"/>
  <c r="H38" i="4"/>
  <c r="H39" i="4"/>
  <c r="H42" i="4"/>
  <c r="H43" i="4"/>
  <c r="H45" i="4"/>
  <c r="H47" i="4"/>
  <c r="H49" i="4"/>
  <c r="H51" i="4"/>
  <c r="H53" i="4"/>
  <c r="H54" i="4"/>
  <c r="H56" i="4"/>
  <c r="H57" i="4"/>
  <c r="H59" i="4"/>
  <c r="H61" i="4"/>
  <c r="H62" i="4"/>
  <c r="H64" i="4"/>
  <c r="H65" i="4"/>
  <c r="H66" i="4"/>
  <c r="H67" i="4"/>
  <c r="H69" i="4"/>
  <c r="H71" i="4"/>
  <c r="H72" i="4"/>
  <c r="H74" i="4"/>
  <c r="H75" i="4"/>
  <c r="H76" i="4"/>
  <c r="H77" i="4"/>
  <c r="H79" i="4"/>
  <c r="H80" i="4"/>
  <c r="H81" i="4"/>
  <c r="H6" i="4"/>
  <c r="F8" i="4"/>
  <c r="F9" i="4"/>
  <c r="F12" i="4"/>
  <c r="F16" i="4"/>
  <c r="F17" i="4"/>
  <c r="F19" i="4"/>
  <c r="F20" i="4"/>
  <c r="F21" i="4"/>
  <c r="F22" i="4"/>
  <c r="F23" i="4"/>
  <c r="F24" i="4"/>
  <c r="F25" i="4"/>
  <c r="F26" i="4"/>
  <c r="F27" i="4"/>
  <c r="F29" i="4"/>
  <c r="F30" i="4"/>
  <c r="F31" i="4"/>
  <c r="F32" i="4"/>
  <c r="F33" i="4"/>
  <c r="F35" i="4"/>
  <c r="F38" i="4"/>
  <c r="F39" i="4"/>
  <c r="F42" i="4"/>
  <c r="F43" i="4"/>
  <c r="F45" i="4"/>
  <c r="F47" i="4"/>
  <c r="F49" i="4"/>
  <c r="F51" i="4"/>
  <c r="F53" i="4"/>
  <c r="F54" i="4"/>
  <c r="F56" i="4"/>
  <c r="F57" i="4"/>
  <c r="F59" i="4"/>
  <c r="F61" i="4"/>
  <c r="F62" i="4"/>
  <c r="F64" i="4"/>
  <c r="F65" i="4"/>
  <c r="F66" i="4"/>
  <c r="F67" i="4"/>
  <c r="F69" i="4"/>
  <c r="F71" i="4"/>
  <c r="F72" i="4"/>
  <c r="F74" i="4"/>
  <c r="F75" i="4"/>
  <c r="F76" i="4"/>
  <c r="F77" i="4"/>
  <c r="F79" i="4"/>
  <c r="F80" i="4"/>
  <c r="F81" i="4"/>
  <c r="F7" i="4"/>
  <c r="F6" i="4"/>
  <c r="D7" i="4"/>
  <c r="D8" i="4"/>
  <c r="D9" i="4"/>
  <c r="D12" i="4"/>
  <c r="D16" i="4"/>
  <c r="D17" i="4"/>
  <c r="D19" i="4"/>
  <c r="D20" i="4"/>
  <c r="D21" i="4"/>
  <c r="D22" i="4"/>
  <c r="D23" i="4"/>
  <c r="D24" i="4"/>
  <c r="D25" i="4"/>
  <c r="D26" i="4"/>
  <c r="D27" i="4"/>
  <c r="D29" i="4"/>
  <c r="D30" i="4"/>
  <c r="D31" i="4"/>
  <c r="D32" i="4"/>
  <c r="D33" i="4"/>
  <c r="D35" i="4"/>
  <c r="D38" i="4"/>
  <c r="D39" i="4"/>
  <c r="D42" i="4"/>
  <c r="D43" i="4"/>
  <c r="D45" i="4"/>
  <c r="D47" i="4"/>
  <c r="D49" i="4"/>
  <c r="D51" i="4"/>
  <c r="D53" i="4"/>
  <c r="D54" i="4"/>
  <c r="D56" i="4"/>
  <c r="D57" i="4"/>
  <c r="D59" i="4"/>
  <c r="D61" i="4"/>
  <c r="D62" i="4"/>
  <c r="D64" i="4"/>
  <c r="D65" i="4"/>
  <c r="D66" i="4"/>
  <c r="D67" i="4"/>
  <c r="D69" i="4"/>
  <c r="D71" i="4"/>
  <c r="D72" i="4"/>
  <c r="D74" i="4"/>
  <c r="D75" i="4"/>
  <c r="D76" i="4"/>
  <c r="D77" i="4"/>
  <c r="D79" i="4"/>
  <c r="D80" i="4"/>
  <c r="D81" i="4"/>
  <c r="Y82" i="4" l="1"/>
  <c r="Z82" i="4" s="1"/>
  <c r="W82" i="4"/>
  <c r="X82" i="4" s="1"/>
  <c r="U82" i="4"/>
  <c r="V82" i="4" s="1"/>
  <c r="S82" i="4"/>
  <c r="T82" i="4" s="1"/>
  <c r="Q82" i="4"/>
  <c r="R82" i="4" s="1"/>
  <c r="O82" i="4"/>
  <c r="P82" i="4" s="1"/>
  <c r="M82" i="4"/>
  <c r="N82" i="4" s="1"/>
  <c r="K82" i="4"/>
  <c r="L82" i="4" s="1"/>
  <c r="I82" i="4"/>
  <c r="J82" i="4" s="1"/>
  <c r="G82" i="4"/>
  <c r="H82" i="4" s="1"/>
  <c r="E82" i="4"/>
  <c r="F82" i="4" s="1"/>
  <c r="D82" i="4"/>
</calcChain>
</file>

<file path=xl/sharedStrings.xml><?xml version="1.0" encoding="utf-8"?>
<sst xmlns="http://schemas.openxmlformats.org/spreadsheetml/2006/main" count="1325" uniqueCount="281">
  <si>
    <t>Accidental drowning and submersion</t>
  </si>
  <si>
    <t>Accidental poisoning by and exposure to noxious substances</t>
  </si>
  <si>
    <t>Acute rheumatic fever and chronic rheumatic heart diseases</t>
  </si>
  <si>
    <t>All other external causes</t>
  </si>
  <si>
    <t>Alzheimer,s disease</t>
  </si>
  <si>
    <t>Anaemias</t>
  </si>
  <si>
    <t>Assault</t>
  </si>
  <si>
    <t>Cerebrovascular diseases</t>
  </si>
  <si>
    <t>Certain conditions orginating in the perinatal period</t>
  </si>
  <si>
    <t>Chronic lower respiratory diseases</t>
  </si>
  <si>
    <t>Congenital malformations, deformations and chromosomal abnormalities</t>
  </si>
  <si>
    <t>Diabetes mellitus</t>
  </si>
  <si>
    <t>Diarrhoea and gastroenteritis of presumed infectious origin</t>
  </si>
  <si>
    <t>Diseases of the liver</t>
  </si>
  <si>
    <t>Diseases of the musculoskeletal system and connective tissue</t>
  </si>
  <si>
    <t>Diseases of the skin and subcutaneous tissue</t>
  </si>
  <si>
    <t>Exposure to smoke, fire and flames</t>
  </si>
  <si>
    <t>Falls</t>
  </si>
  <si>
    <t>Gastric and duodenal ulcer</t>
  </si>
  <si>
    <t>Glomerular and renal tubulo-interstital diseases</t>
  </si>
  <si>
    <t>Human immunodeficiency virus [HIV] disease</t>
  </si>
  <si>
    <t>Hypertensive diseases</t>
  </si>
  <si>
    <t>Influenza</t>
  </si>
  <si>
    <t>Intentional self-harm</t>
  </si>
  <si>
    <t>Ischaemic heart diseases</t>
  </si>
  <si>
    <t>Leukaemia</t>
  </si>
  <si>
    <t>Malaria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</si>
  <si>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</si>
  <si>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</si>
  <si>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</si>
  <si>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</si>
  <si>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</si>
  <si>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</si>
  <si>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</si>
  <si>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</si>
  <si>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</si>
  <si>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</si>
  <si>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</si>
  <si>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</si>
  <si>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</si>
  <si>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</si>
  <si>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</si>
  <si>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>Malnutrition</t>
  </si>
  <si>
    <t>Meninggococcal infection</t>
  </si>
  <si>
    <t>Meningitis</t>
  </si>
  <si>
    <t>Mental and behavioural disorders due to psychoactive substance use</t>
  </si>
  <si>
    <t xml:space="preserve">Multiple myeloma and malignant plasma cell neoplasms </t>
  </si>
  <si>
    <t>Non-Hodgkin,s lymphoma</t>
  </si>
  <si>
    <t>Other acute lower respiratory infections</t>
  </si>
  <si>
    <t>Other arthropod-borne viral fevers and viral haemorrhagic fevers</t>
  </si>
  <si>
    <t>Other direct obstetric deaths</t>
  </si>
  <si>
    <t>Other intestinal infectious diseases</t>
  </si>
  <si>
    <t>Other tuberculosis</t>
  </si>
  <si>
    <t>Pneumonia</t>
  </si>
  <si>
    <t>Rabies</t>
  </si>
  <si>
    <t>Remainder of certain infectious and parasitic diseases</t>
  </si>
  <si>
    <t>Remainder of diseases of the blood and blood-forming organs and certain disorders involving the immune mechanism</t>
  </si>
  <si>
    <t>Remainder of diseases of the circulatory system</t>
  </si>
  <si>
    <t>Remainder of diseases of the digestive system</t>
  </si>
  <si>
    <t>Remainder of diseases of the genitourinary system</t>
  </si>
  <si>
    <t>Remainder of diseases of the nervous system</t>
  </si>
  <si>
    <t>Remainder of diseases of the respiratory system</t>
  </si>
  <si>
    <t>Remainder of endocrine, nutritional and metabolic diseases</t>
  </si>
  <si>
    <t>Remainder of malignant neoplasms</t>
  </si>
  <si>
    <t>Remainder of mental and behavioural disorders</t>
  </si>
  <si>
    <t>Respiratory tuberculosis</t>
  </si>
  <si>
    <t>Septicaemia</t>
  </si>
  <si>
    <t>Systems, signs and abnormal clinical and laboratory finding,not elsewhere classified</t>
  </si>
  <si>
    <t>Tetanus</t>
  </si>
  <si>
    <t>Transport accidents</t>
  </si>
  <si>
    <t>Viral hepatitis</t>
  </si>
  <si>
    <t>รหัสกลุ่มโรค</t>
  </si>
  <si>
    <t>ชื่อกลุ่มโรค (103 กลุ่มโรค)</t>
  </si>
  <si>
    <t>รวมจำนวนตายทั้งหมด</t>
  </si>
  <si>
    <t>จำนวน</t>
  </si>
  <si>
    <t>อัตรา</t>
  </si>
  <si>
    <t>population</t>
  </si>
  <si>
    <t>พ.ศ. 2542</t>
  </si>
  <si>
    <t>พ.ศ. 2543</t>
  </si>
  <si>
    <t>พ.ศ. 2544</t>
  </si>
  <si>
    <t>พ.ศ. 2545</t>
  </si>
  <si>
    <t>พ.ศ. 2546</t>
  </si>
  <si>
    <t>พ.ศ. 2547</t>
  </si>
  <si>
    <t>พ.ศ. 2548</t>
  </si>
  <si>
    <t>พ.ศ. 2549</t>
  </si>
  <si>
    <t>พ.ศ. 2550</t>
  </si>
  <si>
    <t>พ.ศ. 2551</t>
  </si>
  <si>
    <t>พ.ศ. 2552</t>
  </si>
  <si>
    <t>พ.ศ. 2553</t>
  </si>
  <si>
    <t xml:space="preserve">Septicaemia </t>
  </si>
  <si>
    <t>ที่มา :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</si>
  <si>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</si>
  <si>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2. จำนวนประชากรกลางปี จากกรมการปกครอง กระทรวงมหาดไทย (http://203.113.86.149/xstat/p5272_07.html)</t>
  </si>
  <si>
    <t>1.อ.เมือง</t>
  </si>
  <si>
    <t>รวมทุกสาเหตุการตาย</t>
  </si>
  <si>
    <t>2.อ.เดิมบาง</t>
  </si>
  <si>
    <t>3.อ.ด่านช้าง</t>
  </si>
  <si>
    <t>4.อ.บางปลาม้า</t>
  </si>
  <si>
    <t>5.อ.ศรีประจันต์</t>
  </si>
  <si>
    <t>6.อ.ดอนเจดีย์</t>
  </si>
  <si>
    <t>7.อ.สองพี่น้อง</t>
  </si>
  <si>
    <t>8.อ.สามชุก</t>
  </si>
  <si>
    <t>9.อ.อู่ทอง</t>
  </si>
  <si>
    <t>10.อ.หนองหญ้าไซ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</si>
  <si>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</si>
  <si>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</si>
  <si>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</si>
  <si>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</si>
  <si>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</si>
  <si>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</si>
  <si>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</si>
  <si>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</si>
  <si>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</si>
  <si>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</si>
  <si>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</si>
  <si>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</si>
  <si>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</si>
  <si>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อัตราตายต่อประชากรแสนคน</t>
  </si>
  <si>
    <t xml:space="preserve">   Mid Year Population</t>
  </si>
  <si>
    <t>พ.ศ. 2554</t>
  </si>
  <si>
    <t xml:space="preserve">Remainder of neoplasms </t>
  </si>
  <si>
    <t>Other heart diseases</t>
  </si>
  <si>
    <t>พ.ศ. 2555</t>
  </si>
  <si>
    <t>Malignant melanoma of skin</t>
  </si>
  <si>
    <t>พ.ศ. 2556</t>
  </si>
  <si>
    <t>Create by Pratheep Dokmontha</t>
  </si>
  <si>
    <t>พ.ศ.2554</t>
  </si>
  <si>
    <t>พ.ศ.2555</t>
  </si>
  <si>
    <t>พ.ศ.2556</t>
  </si>
  <si>
    <t>Create by  Pratheep Dokmontha</t>
  </si>
  <si>
    <t>พ.ศ. 2557</t>
  </si>
  <si>
    <t>Update by Pratheep Dokmontha</t>
  </si>
  <si>
    <t>พ.ศ.2557</t>
  </si>
  <si>
    <t>13.16</t>
  </si>
  <si>
    <t>11.80</t>
  </si>
  <si>
    <t>10.59</t>
  </si>
  <si>
    <t>12.26</t>
  </si>
  <si>
    <t>11.85</t>
  </si>
  <si>
    <t>11.95</t>
  </si>
  <si>
    <t>12.21</t>
  </si>
  <si>
    <t>12.22</t>
  </si>
  <si>
    <t>11.06</t>
  </si>
  <si>
    <t>10.76</t>
  </si>
  <si>
    <t>11.88</t>
  </si>
  <si>
    <t>12.06</t>
  </si>
  <si>
    <t>12.37</t>
  </si>
  <si>
    <t>14.40</t>
  </si>
  <si>
    <t>19.07</t>
  </si>
  <si>
    <t>17.70</t>
  </si>
  <si>
    <t>18.69</t>
  </si>
  <si>
    <t>19.42</t>
  </si>
  <si>
    <t>20.79</t>
  </si>
  <si>
    <t>21.19</t>
  </si>
  <si>
    <t>20.68</t>
  </si>
  <si>
    <t>20.47</t>
  </si>
  <si>
    <t>22.47</t>
  </si>
  <si>
    <t>23.45</t>
  </si>
  <si>
    <t>18.21</t>
  </si>
  <si>
    <t>21.46</t>
  </si>
  <si>
    <t>29.13</t>
  </si>
  <si>
    <t>30.81</t>
  </si>
  <si>
    <t>25.27</t>
  </si>
  <si>
    <t>20.63</t>
  </si>
  <si>
    <t>20.65</t>
  </si>
  <si>
    <t>20.78</t>
  </si>
  <si>
    <t>21.04</t>
  </si>
  <si>
    <t>27.53</t>
  </si>
  <si>
    <t>30.04</t>
  </si>
  <si>
    <t>31.69</t>
  </si>
  <si>
    <t>16.75</t>
  </si>
  <si>
    <t>17.94</t>
  </si>
  <si>
    <t>20.15</t>
  </si>
  <si>
    <t>20.58</t>
  </si>
  <si>
    <t>20.21</t>
  </si>
  <si>
    <t>21.32</t>
  </si>
  <si>
    <t>22.28</t>
  </si>
  <si>
    <t>21.55</t>
  </si>
  <si>
    <t>21.99</t>
  </si>
  <si>
    <t>22.3</t>
  </si>
  <si>
    <t>22.51</t>
  </si>
  <si>
    <t>9.90</t>
  </si>
  <si>
    <t>10.94</t>
  </si>
  <si>
    <t>11.98</t>
  </si>
  <si>
    <t>12.15</t>
  </si>
  <si>
    <t>12.84</t>
  </si>
  <si>
    <t>12.76</t>
  </si>
  <si>
    <t>13.23</t>
  </si>
  <si>
    <t>13.50</t>
  </si>
  <si>
    <t>14.10</t>
  </si>
  <si>
    <t>14.61</t>
  </si>
  <si>
    <t>15.90</t>
  </si>
  <si>
    <t>16.57</t>
  </si>
  <si>
    <t>1.53</t>
  </si>
  <si>
    <t>1.96</t>
  </si>
  <si>
    <t>2.59</t>
  </si>
  <si>
    <t>2.24</t>
  </si>
  <si>
    <t>2.38</t>
  </si>
  <si>
    <t>2.47</t>
  </si>
  <si>
    <t>2.61</t>
  </si>
  <si>
    <t>2.78</t>
  </si>
  <si>
    <t>3.19</t>
  </si>
  <si>
    <t>3.62</t>
  </si>
  <si>
    <t>4.12</t>
  </si>
  <si>
    <t>4.48</t>
  </si>
  <si>
    <t>3.46</t>
  </si>
  <si>
    <t>3.99</t>
  </si>
  <si>
    <t>5.15</t>
  </si>
  <si>
    <t>4.98</t>
  </si>
  <si>
    <t>4.71</t>
  </si>
  <si>
    <t>5.17</t>
  </si>
  <si>
    <t>5.18</t>
  </si>
  <si>
    <t>5.37</t>
  </si>
  <si>
    <t>5.30</t>
  </si>
  <si>
    <t>5.40</t>
  </si>
  <si>
    <t>5.86</t>
  </si>
  <si>
    <t>4.54</t>
  </si>
  <si>
    <t>4.26</t>
  </si>
  <si>
    <t>3.95</t>
  </si>
  <si>
    <t>3.73</t>
  </si>
  <si>
    <t>3.47</t>
  </si>
  <si>
    <t>3.23</t>
  </si>
  <si>
    <t>3.09</t>
  </si>
  <si>
    <t>3.02</t>
  </si>
  <si>
    <t>2.96</t>
  </si>
  <si>
    <t>2.41</t>
  </si>
  <si>
    <t>2.04</t>
  </si>
  <si>
    <t>8.33</t>
  </si>
  <si>
    <t>7.45</t>
  </si>
  <si>
    <t>7.01</t>
  </si>
  <si>
    <t>7.20</t>
  </si>
  <si>
    <t>7.63</t>
  </si>
  <si>
    <t>7.72</t>
  </si>
  <si>
    <t>8.90</t>
  </si>
  <si>
    <t>9.72</t>
  </si>
  <si>
    <t>10.97</t>
  </si>
  <si>
    <t>10.79</t>
  </si>
  <si>
    <t>10.12</t>
  </si>
  <si>
    <t>6.28</t>
  </si>
  <si>
    <t>5.71</t>
  </si>
  <si>
    <t>6.38</t>
  </si>
  <si>
    <t>7.41</t>
  </si>
  <si>
    <t>8.77</t>
  </si>
  <si>
    <t>10.46</t>
  </si>
  <si>
    <t>12.78</t>
  </si>
  <si>
    <t>18.35</t>
  </si>
  <si>
    <t>26.84</t>
  </si>
  <si>
    <t>24.93</t>
  </si>
  <si>
    <t>16.29</t>
  </si>
  <si>
    <t>21.88</t>
  </si>
  <si>
    <t>21.91</t>
  </si>
  <si>
    <t>21.63</t>
  </si>
  <si>
    <t>14.97</t>
  </si>
  <si>
    <t>15.32</t>
  </si>
  <si>
    <t>15.87</t>
  </si>
  <si>
    <t>16.64</t>
  </si>
  <si>
    <t>17.75</t>
  </si>
  <si>
    <t>19.74</t>
  </si>
  <si>
    <t>20.35</t>
  </si>
  <si>
    <t>21.34</t>
  </si>
  <si>
    <t>20.49</t>
  </si>
  <si>
    <t>สุพรรณบุรี</t>
  </si>
  <si>
    <t>ประเทศไทย</t>
  </si>
  <si>
    <t>พ.ศ. 2558</t>
  </si>
  <si>
    <t>Infections with a predominantly sexual mode of transmission</t>
  </si>
  <si>
    <t>Neoplasms</t>
  </si>
  <si>
    <t>พ.ศ.2558</t>
  </si>
  <si>
    <t>จำนวนการตาย  และอัตราตายต่อประชากร 100,000 คน จำแนกตามกลุ่มสาเหตุการตาย 103 กลุ่มโรค  อ.เมืองฯ  จ.สุพรรณบุรี  ปี พ.ศ.2542-2558</t>
  </si>
  <si>
    <t>(ว่าง)</t>
  </si>
  <si>
    <t>จำนวนการตาย(คน) จำแนกตามกลุ่มสาเหตุการตาย 103 กลุ่มโรค  อ.เดิมบางนางบวช  จ.สุพรรณบุรี  ปี พ.ศ.2542-2558</t>
  </si>
  <si>
    <t>จำนวนการตาย(คน) จำแนกตามกลุ่มสาเหตุการตาย 103 กลุ่มโรค  อ.บางปลาม้า  จ.สุพรรณบุรี  ปี พ.ศ.2542-2558</t>
  </si>
  <si>
    <t>จำนวนการตาย(คน) จำแนกตามกลุ่มสาเหตุการตาย 103 กลุ่มโรค  อ.ศรีประจันต์  จ.สุพรรณบุรี  ปี พ.ศ.2542-2558</t>
  </si>
  <si>
    <t>จำนวนการตาย(คน) จำแนกตามกลุ่มสาเหตุการตาย 103 กลุ่มโรค  อ.ดอนเจดีย์  จ.สุพรรณบุรี  ปี พ.ศ.2542-2558</t>
  </si>
  <si>
    <t>จำนวนการตาย(คน) จำแนกตามกลุ่มสาเหตุการตาย 103 กลุ่มโรค  อ.สองพี่น้อง  จ.สุพรรณบุรี  ปี พ.ศ.2542-2558</t>
  </si>
  <si>
    <t>จำนวนการตาย(คน) จำแนกตามกลุ่มสาเหตุการตาย 103 กลุ่มโรค  อ.สามชุก  จ.สุพรรณบุรี  ปี พ.ศ.2542-2558</t>
  </si>
  <si>
    <t>จำนวนการตาย(คน) จำแนกตามกลุ่มสาเหตุการตาย 103 กลุ่มโรค   อ.อู่ทอง  จ.สุพรรณบุรี  ปี พ.ศ.2542-2558</t>
  </si>
  <si>
    <t>Mental and behavioural disorders</t>
  </si>
  <si>
    <t>จำนวนการตาย(คน) จำแนกตามกลุ่มสาเหตุการตาย 103 กลุ่มโรค   อ.หนองหญ้าไซ  จ.สุพรรณบุรี  ปี พ.ศ.2542-2558</t>
  </si>
  <si>
    <t>Pregnancy, childbirth and the puerperium</t>
  </si>
  <si>
    <t>จำนวนการตาย(คน) จำแนกตามกลุ่มสาเหตุการตาย 103 กลุ่มโรค  อ.ด่านช้าง  จ.สุพรรณบุรี  ปี พ.ศ.2542-2558</t>
  </si>
  <si>
    <t>จำนวนและอัตราตายต่อประชากร 100,000 คน จำแนกตามกลุ่มสาเหตุการตาย 103 กลุ่มโรค  จ.สุพรรณบุรี  ปีพ.ศ.2542-2558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</si>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</sst>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7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charset val="222"/>
      <scheme val="minor"/>
    </font>
    <font>
      <sz val="8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i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color theme="1"/>
      <name val="Arial Unicode MS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9"/>
      <name val="Calibri"/>
      <family val="2"/>
    </font>
    <font>
      <sz val="9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7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0.79998168889431442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79998168889431442"/>
      </top>
      <bottom style="thin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auto="1"/>
      </top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0" tint="-0.14996795556505021"/>
      </bottom>
      <diagonal/>
    </border>
    <border>
      <left style="thin">
        <color theme="8" tint="-0.2499465926084170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0" tint="-0.14996795556505021"/>
      </bottom>
      <diagonal/>
    </border>
    <border>
      <left style="thin">
        <color theme="8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4659260841701"/>
      </left>
      <right style="thin">
        <color theme="8" tint="0.39997558519241921"/>
      </right>
      <top style="thin">
        <color theme="0" tint="-0.149967955565050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8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0.39994506668294322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8" tint="0.39994506668294322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14996795556505021"/>
      </top>
      <bottom/>
      <diagonal/>
    </border>
    <border>
      <left style="thin">
        <color theme="8" tint="-0.2499465926084170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3" borderId="4" xfId="1" applyNumberFormat="1" applyFont="1" applyFill="1" applyBorder="1" applyAlignment="1"/>
    <xf numFmtId="0" fontId="7" fillId="3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165" fontId="2" fillId="5" borderId="4" xfId="1" applyNumberFormat="1" applyFont="1" applyFill="1" applyBorder="1" applyAlignment="1"/>
    <xf numFmtId="0" fontId="9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/>
    <xf numFmtId="0" fontId="15" fillId="5" borderId="7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NumberFormat="1" applyFont="1" applyFill="1"/>
    <xf numFmtId="0" fontId="13" fillId="4" borderId="0" xfId="0" applyFont="1" applyFill="1" applyAlignment="1">
      <alignment horizontal="left"/>
    </xf>
    <xf numFmtId="0" fontId="9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0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0" borderId="8" xfId="0" applyNumberFormat="1" applyFont="1" applyBorder="1"/>
    <xf numFmtId="164" fontId="1" fillId="0" borderId="8" xfId="0" applyNumberFormat="1" applyFont="1" applyBorder="1"/>
    <xf numFmtId="164" fontId="1" fillId="2" borderId="8" xfId="0" applyNumberFormat="1" applyFont="1" applyFill="1" applyBorder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9" xfId="0" applyNumberFormat="1" applyFont="1" applyBorder="1"/>
    <xf numFmtId="164" fontId="1" fillId="0" borderId="9" xfId="0" applyNumberFormat="1" applyFont="1" applyBorder="1"/>
    <xf numFmtId="164" fontId="1" fillId="2" borderId="9" xfId="0" applyNumberFormat="1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2" fontId="7" fillId="3" borderId="10" xfId="0" applyNumberFormat="1" applyFont="1" applyFill="1" applyBorder="1"/>
    <xf numFmtId="164" fontId="1" fillId="3" borderId="10" xfId="0" applyNumberFormat="1" applyFont="1" applyFill="1" applyBorder="1"/>
    <xf numFmtId="0" fontId="1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/>
    <xf numFmtId="0" fontId="6" fillId="4" borderId="0" xfId="0" applyFont="1" applyFill="1" applyAlignment="1">
      <alignment horizontal="left"/>
    </xf>
    <xf numFmtId="0" fontId="8" fillId="4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9" fillId="4" borderId="0" xfId="0" applyFont="1" applyFill="1"/>
    <xf numFmtId="165" fontId="2" fillId="5" borderId="3" xfId="1" applyNumberFormat="1" applyFont="1" applyFill="1" applyBorder="1" applyAlignment="1"/>
    <xf numFmtId="164" fontId="1" fillId="3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left" indent="1"/>
    </xf>
    <xf numFmtId="0" fontId="20" fillId="2" borderId="9" xfId="0" applyNumberFormat="1" applyFont="1" applyFill="1" applyBorder="1"/>
    <xf numFmtId="2" fontId="20" fillId="2" borderId="9" xfId="0" applyNumberFormat="1" applyFont="1" applyFill="1" applyBorder="1"/>
    <xf numFmtId="0" fontId="20" fillId="0" borderId="9" xfId="0" applyNumberFormat="1" applyFont="1" applyBorder="1"/>
    <xf numFmtId="164" fontId="20" fillId="0" borderId="9" xfId="0" applyNumberFormat="1" applyFont="1" applyBorder="1"/>
    <xf numFmtId="164" fontId="20" fillId="2" borderId="9" xfId="0" applyNumberFormat="1" applyFont="1" applyFill="1" applyBorder="1"/>
    <xf numFmtId="0" fontId="20" fillId="4" borderId="0" xfId="0" applyFont="1" applyFill="1"/>
    <xf numFmtId="0" fontId="20" fillId="0" borderId="0" xfId="0" applyFont="1"/>
    <xf numFmtId="0" fontId="21" fillId="4" borderId="0" xfId="0" applyFont="1" applyFill="1"/>
    <xf numFmtId="0" fontId="22" fillId="5" borderId="5" xfId="0" applyFont="1" applyFill="1" applyBorder="1" applyAlignment="1">
      <alignment horizontal="right"/>
    </xf>
    <xf numFmtId="165" fontId="23" fillId="5" borderId="4" xfId="1" applyNumberFormat="1" applyFont="1" applyFill="1" applyBorder="1" applyAlignment="1"/>
    <xf numFmtId="0" fontId="22" fillId="3" borderId="10" xfId="0" applyFont="1" applyFill="1" applyBorder="1"/>
    <xf numFmtId="0" fontId="24" fillId="4" borderId="0" xfId="0" applyFont="1" applyFill="1"/>
    <xf numFmtId="0" fontId="20" fillId="0" borderId="9" xfId="0" applyNumberFormat="1" applyFont="1" applyFill="1" applyBorder="1"/>
    <xf numFmtId="0" fontId="20" fillId="0" borderId="8" xfId="0" applyNumberFormat="1" applyFont="1" applyFill="1" applyBorder="1"/>
    <xf numFmtId="164" fontId="1" fillId="0" borderId="12" xfId="0" applyNumberFormat="1" applyFont="1" applyFill="1" applyBorder="1"/>
    <xf numFmtId="164" fontId="1" fillId="0" borderId="9" xfId="0" applyNumberFormat="1" applyFont="1" applyFill="1" applyBorder="1"/>
    <xf numFmtId="164" fontId="20" fillId="0" borderId="9" xfId="0" applyNumberFormat="1" applyFont="1" applyFill="1" applyBorder="1"/>
    <xf numFmtId="164" fontId="1" fillId="0" borderId="13" xfId="0" applyNumberFormat="1" applyFont="1" applyFill="1" applyBorder="1"/>
    <xf numFmtId="0" fontId="20" fillId="0" borderId="26" xfId="0" applyNumberFormat="1" applyFont="1" applyFill="1" applyBorder="1"/>
    <xf numFmtId="0" fontId="20" fillId="0" borderId="27" xfId="0" applyNumberFormat="1" applyFont="1" applyFill="1" applyBorder="1"/>
    <xf numFmtId="164" fontId="1" fillId="0" borderId="28" xfId="0" applyNumberFormat="1" applyFont="1" applyFill="1" applyBorder="1"/>
    <xf numFmtId="0" fontId="22" fillId="3" borderId="29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3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right"/>
    </xf>
    <xf numFmtId="2" fontId="1" fillId="0" borderId="47" xfId="0" applyNumberFormat="1" applyFont="1" applyFill="1" applyBorder="1" applyAlignment="1">
      <alignment horizontal="right"/>
    </xf>
    <xf numFmtId="0" fontId="15" fillId="6" borderId="46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8" fillId="0" borderId="34" xfId="0" applyFont="1" applyFill="1" applyBorder="1"/>
    <xf numFmtId="0" fontId="8" fillId="0" borderId="49" xfId="0" applyFont="1" applyFill="1" applyBorder="1"/>
    <xf numFmtId="0" fontId="1" fillId="0" borderId="41" xfId="0" applyNumberFormat="1" applyFont="1" applyFill="1" applyBorder="1" applyAlignment="1">
      <alignment horizontal="right"/>
    </xf>
    <xf numFmtId="2" fontId="1" fillId="0" borderId="39" xfId="0" applyNumberFormat="1" applyFont="1" applyFill="1" applyBorder="1" applyAlignment="1">
      <alignment horizontal="right"/>
    </xf>
    <xf numFmtId="0" fontId="9" fillId="5" borderId="51" xfId="0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9" fillId="5" borderId="39" xfId="0" applyFont="1" applyFill="1" applyBorder="1" applyAlignment="1">
      <alignment horizontal="right"/>
    </xf>
    <xf numFmtId="0" fontId="9" fillId="5" borderId="50" xfId="0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0" fontId="4" fillId="6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right"/>
    </xf>
    <xf numFmtId="0" fontId="9" fillId="5" borderId="43" xfId="0" applyFont="1" applyFill="1" applyBorder="1" applyAlignment="1">
      <alignment horizontal="right"/>
    </xf>
    <xf numFmtId="0" fontId="9" fillId="5" borderId="44" xfId="0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0" fontId="18" fillId="4" borderId="0" xfId="0" applyFont="1" applyFill="1" applyAlignment="1"/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21" fillId="0" borderId="0" xfId="0" applyNumberFormat="1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center" wrapText="1"/>
    </xf>
    <xf numFmtId="2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2" fontId="26" fillId="8" borderId="20" xfId="0" applyNumberFormat="1" applyFont="1" applyFill="1" applyBorder="1" applyAlignment="1">
      <alignment horizontal="center" vertical="center"/>
    </xf>
    <xf numFmtId="2" fontId="26" fillId="8" borderId="21" xfId="0" applyNumberFormat="1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2" fontId="26" fillId="8" borderId="9" xfId="0" applyNumberFormat="1" applyFont="1" applyFill="1" applyBorder="1" applyAlignment="1">
      <alignment horizontal="center" vertical="center"/>
    </xf>
    <xf numFmtId="2" fontId="26" fillId="8" borderId="15" xfId="0" applyNumberFormat="1" applyFont="1" applyFill="1" applyBorder="1" applyAlignment="1">
      <alignment horizontal="center" vertical="center"/>
    </xf>
    <xf numFmtId="2" fontId="26" fillId="8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2" fontId="26" fillId="8" borderId="53" xfId="0" applyNumberFormat="1" applyFont="1" applyFill="1" applyBorder="1" applyAlignment="1">
      <alignment horizontal="center" vertical="center"/>
    </xf>
    <xf numFmtId="2" fontId="26" fillId="8" borderId="54" xfId="0" applyNumberFormat="1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2" fontId="26" fillId="8" borderId="17" xfId="0" applyNumberFormat="1" applyFont="1" applyFill="1" applyBorder="1" applyAlignment="1">
      <alignment horizontal="center" vertical="center"/>
    </xf>
    <xf numFmtId="2" fontId="26" fillId="8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55" xfId="0" applyFont="1" applyBorder="1" applyAlignment="1">
      <alignment horizontal="center" vertical="top" wrapText="1"/>
    </xf>
    <xf numFmtId="0" fontId="34" fillId="0" borderId="55" xfId="0" applyFont="1" applyBorder="1" applyAlignment="1">
      <alignment horizontal="left" vertical="top" wrapText="1" indent="1"/>
    </xf>
    <xf numFmtId="0" fontId="35" fillId="7" borderId="22" xfId="0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/>
    </xf>
    <xf numFmtId="0" fontId="35" fillId="7" borderId="24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left" indent="1"/>
    </xf>
    <xf numFmtId="2" fontId="35" fillId="8" borderId="20" xfId="0" applyNumberFormat="1" applyFont="1" applyFill="1" applyBorder="1" applyAlignment="1">
      <alignment horizontal="left" indent="1"/>
    </xf>
    <xf numFmtId="2" fontId="35" fillId="8" borderId="21" xfId="0" applyNumberFormat="1" applyFont="1" applyFill="1" applyBorder="1" applyAlignment="1">
      <alignment horizontal="left" indent="1"/>
    </xf>
    <xf numFmtId="0" fontId="35" fillId="8" borderId="14" xfId="0" applyFont="1" applyFill="1" applyBorder="1" applyAlignment="1">
      <alignment horizontal="left" indent="1"/>
    </xf>
    <xf numFmtId="2" fontId="35" fillId="8" borderId="9" xfId="0" applyNumberFormat="1" applyFont="1" applyFill="1" applyBorder="1" applyAlignment="1">
      <alignment horizontal="left" indent="1"/>
    </xf>
    <xf numFmtId="2" fontId="35" fillId="8" borderId="15" xfId="0" applyNumberFormat="1" applyFont="1" applyFill="1" applyBorder="1" applyAlignment="1">
      <alignment horizontal="left" indent="1"/>
    </xf>
    <xf numFmtId="0" fontId="35" fillId="8" borderId="16" xfId="0" applyFont="1" applyFill="1" applyBorder="1" applyAlignment="1">
      <alignment horizontal="left" indent="1"/>
    </xf>
    <xf numFmtId="2" fontId="35" fillId="8" borderId="17" xfId="0" applyNumberFormat="1" applyFont="1" applyFill="1" applyBorder="1" applyAlignment="1">
      <alignment horizontal="left" indent="1"/>
    </xf>
    <xf numFmtId="2" fontId="35" fillId="8" borderId="18" xfId="0" applyNumberFormat="1" applyFont="1" applyFill="1" applyBorder="1" applyAlignment="1">
      <alignment horizontal="left" indent="1"/>
    </xf>
    <xf numFmtId="0" fontId="36" fillId="0" borderId="0" xfId="0" applyFont="1"/>
    <xf numFmtId="0" fontId="36" fillId="0" borderId="0" xfId="0" applyFont="1" applyBorder="1"/>
    <xf numFmtId="0" fontId="36" fillId="0" borderId="25" xfId="0" applyFont="1" applyBorder="1"/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4" fillId="9" borderId="41" xfId="0" applyNumberFormat="1" applyFont="1" applyFill="1" applyBorder="1"/>
    <xf numFmtId="2" fontId="0" fillId="0" borderId="0" xfId="0" applyNumberFormat="1"/>
    <xf numFmtId="0" fontId="6" fillId="5" borderId="0" xfId="0" applyFont="1" applyFill="1"/>
    <xf numFmtId="0" fontId="16" fillId="5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/>
    </xf>
    <xf numFmtId="0" fontId="9" fillId="5" borderId="0" xfId="0" applyFont="1" applyFill="1" applyBorder="1" applyAlignment="1">
      <alignment horizontal="right"/>
    </xf>
    <xf numFmtId="3" fontId="18" fillId="4" borderId="0" xfId="0" applyNumberFormat="1" applyFont="1" applyFill="1" applyAlignment="1"/>
    <xf numFmtId="3" fontId="18" fillId="4" borderId="0" xfId="0" applyNumberFormat="1" applyFont="1" applyFill="1" applyAlignment="1">
      <alignment horizontal="right"/>
    </xf>
    <xf numFmtId="0" fontId="1" fillId="0" borderId="56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5245392483688"/>
          <c:y val="3.3390261702326403E-2"/>
          <c:w val="0.86246240107949479"/>
          <c:h val="0.8354121274894594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marker>
            <c:symbol val="diamond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กราฟ!$C$3:$Q$3</c:f>
              <c:numCache>
                <c:formatCode>0.00</c:formatCode>
                <c:ptCount val="14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  <c:pt idx="12">
                  <c:v>16.5</c:v>
                </c:pt>
                <c:pt idx="13">
                  <c:v>28.64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marker>
            <c:symbol val="square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กราฟ!$C$4:$Q$4</c:f>
              <c:numCache>
                <c:formatCode>0.00</c:formatCode>
                <c:ptCount val="14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  <c:pt idx="12">
                  <c:v>14.38</c:v>
                </c:pt>
                <c:pt idx="13">
                  <c:v>24.75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marker>
            <c:symbol val="triangle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กราฟ!$C$5:$Q$5</c:f>
              <c:numCache>
                <c:formatCode>0.00</c:formatCode>
                <c:ptCount val="14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  <c:pt idx="12">
                  <c:v>29.23</c:v>
                </c:pt>
                <c:pt idx="13">
                  <c:v>35.36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marker>
            <c:symbol val="x"/>
            <c:size val="4"/>
          </c:marker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กราฟ!$C$6:$Q$6</c:f>
              <c:numCache>
                <c:formatCode>0.00</c:formatCode>
                <c:ptCount val="14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  <c:pt idx="12">
                  <c:v>49.98</c:v>
                </c:pt>
                <c:pt idx="13">
                  <c:v>67.77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35680"/>
        <c:axId val="953236224"/>
      </c:lineChart>
      <c:catAx>
        <c:axId val="9532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780000"/>
          <a:lstStyle/>
          <a:p>
            <a:pPr>
              <a:defRPr/>
            </a:pPr>
            <a:endParaRPr lang="en-US"/>
          </a:p>
        </c:txPr>
        <c:crossAx val="953236224"/>
        <c:crosses val="autoZero"/>
        <c:auto val="1"/>
        <c:lblAlgn val="ctr"/>
        <c:lblOffset val="100"/>
        <c:noMultiLvlLbl val="0"/>
      </c:catAx>
      <c:valAx>
        <c:axId val="953236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95323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420214480353952"/>
          <c:y val="7.3934189027092034E-2"/>
          <c:w val="0.60992958293065458"/>
          <c:h val="0.184906763482033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64133696401117E-2"/>
          <c:y val="4.2453820779720645E-2"/>
          <c:w val="0.85704617727655441"/>
          <c:h val="0.8622709724971293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กราฟ!$C$9:$Q$9</c:f>
              <c:numCache>
                <c:formatCode>0.00</c:formatCode>
                <c:ptCount val="14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  <c:pt idx="12">
                  <c:v>17.09</c:v>
                </c:pt>
                <c:pt idx="13">
                  <c:v>19.920000000000002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กราฟ!$C$10:$Q$10</c:f>
              <c:numCache>
                <c:formatCode>0.00</c:formatCode>
                <c:ptCount val="14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  <c:pt idx="12">
                  <c:v>15.32</c:v>
                </c:pt>
                <c:pt idx="13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marker>
            <c:symbol val="triangle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กราฟ!$C$11:$Q$11</c:f>
              <c:numCache>
                <c:formatCode>0.00</c:formatCode>
                <c:ptCount val="14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  <c:pt idx="12">
                  <c:v>7.19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marker>
            <c:symbol val="x"/>
            <c:size val="5"/>
          </c:marker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กราฟ!$C$12:$Q$12</c:f>
              <c:numCache>
                <c:formatCode>0.00</c:formatCode>
                <c:ptCount val="14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  <c:pt idx="12">
                  <c:v>2.48</c:v>
                </c:pt>
                <c:pt idx="13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40528"/>
        <c:axId val="488466800"/>
      </c:lineChart>
      <c:catAx>
        <c:axId val="48864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66800"/>
        <c:crosses val="autoZero"/>
        <c:auto val="1"/>
        <c:lblAlgn val="ctr"/>
        <c:lblOffset val="100"/>
        <c:noMultiLvlLbl val="0"/>
      </c:catAx>
      <c:valAx>
        <c:axId val="488466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48864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788749129536448E-2"/>
          <c:y val="1.6412119737719165E-3"/>
          <c:w val="0.77994727806340014"/>
          <c:h val="0.29696693429070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70887801404599E-2"/>
          <c:y val="5.4569999449215319E-2"/>
          <c:w val="0.84907392603605403"/>
          <c:h val="0.8441651289073340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marker>
            <c:symbol val="diamond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กราฟ!$D$15:$P$15</c:f>
              <c:numCache>
                <c:formatCode>0.00</c:formatCode>
                <c:ptCount val="13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  <c:pt idx="12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marker>
            <c:symbol val="square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กราฟ!$C$16:$O$16</c:f>
              <c:numCache>
                <c:formatCode>0.00</c:formatCode>
                <c:ptCount val="12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marker>
            <c:symbol val="triangle"/>
            <c:size val="5"/>
          </c:marker>
          <c:cat>
            <c:multiLvlStrRef>
              <c:f>กราฟ!$C$14:$P$17</c:f>
              <c:multiLvlStrCache>
                <c:ptCount val="13"/>
                <c:lvl>
                  <c:pt idx="0">
                    <c:v>3.20</c:v>
                  </c:pt>
                  <c:pt idx="1">
                    <c:v>2.25</c:v>
                  </c:pt>
                  <c:pt idx="2">
                    <c:v>2.49</c:v>
                  </c:pt>
                  <c:pt idx="3">
                    <c:v>3.33</c:v>
                  </c:pt>
                  <c:pt idx="4">
                    <c:v>4.25</c:v>
                  </c:pt>
                  <c:pt idx="5">
                    <c:v>1.74</c:v>
                  </c:pt>
                  <c:pt idx="6">
                    <c:v>3.14</c:v>
                  </c:pt>
                  <c:pt idx="7">
                    <c:v>3.50</c:v>
                  </c:pt>
                  <c:pt idx="8">
                    <c:v>4.09</c:v>
                  </c:pt>
                  <c:pt idx="9">
                    <c:v>2.69</c:v>
                  </c:pt>
                  <c:pt idx="10">
                    <c:v>4.48</c:v>
                  </c:pt>
                  <c:pt idx="11">
                    <c:v>3.42</c:v>
                  </c:pt>
                  <c:pt idx="12">
                    <c:v>3.18</c:v>
                  </c:pt>
                </c:lvl>
                <c:lvl>
                  <c:pt idx="0">
                    <c:v>2.14</c:v>
                  </c:pt>
                  <c:pt idx="1">
                    <c:v>3.08</c:v>
                  </c:pt>
                  <c:pt idx="2">
                    <c:v>4.15</c:v>
                  </c:pt>
                  <c:pt idx="3">
                    <c:v>2.74</c:v>
                  </c:pt>
                  <c:pt idx="4">
                    <c:v>3.10</c:v>
                  </c:pt>
                  <c:pt idx="5">
                    <c:v>3.36</c:v>
                  </c:pt>
                  <c:pt idx="6">
                    <c:v>3.02</c:v>
                  </c:pt>
                  <c:pt idx="7">
                    <c:v>3.50</c:v>
                  </c:pt>
                  <c:pt idx="8">
                    <c:v>3.39</c:v>
                  </c:pt>
                  <c:pt idx="9">
                    <c:v>4.21</c:v>
                  </c:pt>
                  <c:pt idx="10">
                    <c:v>3.42</c:v>
                  </c:pt>
                  <c:pt idx="11">
                    <c:v>3.89</c:v>
                  </c:pt>
                  <c:pt idx="12">
                    <c:v>5.19</c:v>
                  </c:pt>
                </c:lvl>
                <c:lvl>
                  <c:pt idx="0">
                    <c:v>2.73</c:v>
                  </c:pt>
                  <c:pt idx="1">
                    <c:v>3.44</c:v>
                  </c:pt>
                  <c:pt idx="2">
                    <c:v>3.09</c:v>
                  </c:pt>
                  <c:pt idx="3">
                    <c:v>4.88</c:v>
                  </c:pt>
                  <c:pt idx="4">
                    <c:v>3.56</c:v>
                  </c:pt>
                  <c:pt idx="5">
                    <c:v>3.01</c:v>
                  </c:pt>
                  <c:pt idx="6">
                    <c:v>3.14</c:v>
                  </c:pt>
                  <c:pt idx="7">
                    <c:v>3.61</c:v>
                  </c:pt>
                  <c:pt idx="8">
                    <c:v>2.69</c:v>
                  </c:pt>
                  <c:pt idx="9">
                    <c:v>3.39</c:v>
                  </c:pt>
                  <c:pt idx="10">
                    <c:v>2.36</c:v>
                  </c:pt>
                  <c:pt idx="11">
                    <c:v>3.77</c:v>
                  </c:pt>
                  <c:pt idx="12">
                    <c:v>3.77</c:v>
                  </c:pt>
                </c:lvl>
                <c:lvl>
                  <c:pt idx="0">
                    <c:v>2545</c:v>
                  </c:pt>
                  <c:pt idx="1">
                    <c:v>2546</c:v>
                  </c:pt>
                  <c:pt idx="2">
                    <c:v>2547</c:v>
                  </c:pt>
                  <c:pt idx="3">
                    <c:v>2548</c:v>
                  </c:pt>
                  <c:pt idx="4">
                    <c:v>2549</c:v>
                  </c:pt>
                  <c:pt idx="5">
                    <c:v>2550</c:v>
                  </c:pt>
                  <c:pt idx="6">
                    <c:v>2551</c:v>
                  </c:pt>
                  <c:pt idx="7">
                    <c:v>2552</c:v>
                  </c:pt>
                  <c:pt idx="8">
                    <c:v>2553</c:v>
                  </c:pt>
                  <c:pt idx="9">
                    <c:v>2554</c:v>
                  </c:pt>
                  <c:pt idx="10">
                    <c:v>2555</c:v>
                  </c:pt>
                  <c:pt idx="11">
                    <c:v>2556</c:v>
                  </c:pt>
                  <c:pt idx="12">
                    <c:v>2557</c:v>
                  </c:pt>
                </c:lvl>
              </c:multiLvlStrCache>
            </c:multiLvlStrRef>
          </c:cat>
          <c:val>
            <c:numRef>
              <c:f>กราฟ!$C$17:$O$17</c:f>
              <c:numCache>
                <c:formatCode>0.00</c:formatCode>
                <c:ptCount val="12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39088"/>
        <c:axId val="954847792"/>
      </c:lineChart>
      <c:catAx>
        <c:axId val="9548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47792"/>
        <c:crosses val="autoZero"/>
        <c:auto val="1"/>
        <c:lblAlgn val="ctr"/>
        <c:lblOffset val="100"/>
        <c:noMultiLvlLbl val="0"/>
      </c:catAx>
      <c:valAx>
        <c:axId val="9548477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548390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9899665482991097"/>
          <c:y val="1.3044503626259639E-2"/>
          <c:w val="0.6964635891101848"/>
          <c:h val="0.233510107264412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8828873493636"/>
          <c:y val="5.1431620806239427E-2"/>
          <c:w val="0.85227970487667559"/>
          <c:h val="0.7779812317370183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marker>
            <c:symbol val="diamond"/>
            <c:size val="5"/>
          </c:marker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กราฟ!$C$20:$Q$20</c:f>
              <c:numCache>
                <c:formatCode>0.00</c:formatCode>
                <c:ptCount val="14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  <c:pt idx="12">
                  <c:v>8.3699999999999992</c:v>
                </c:pt>
                <c:pt idx="13">
                  <c:v>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marker>
            <c:symbol val="square"/>
            <c:size val="5"/>
          </c:marker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กราฟ!$C$21:$Q$21</c:f>
              <c:numCache>
                <c:formatCode>0.00</c:formatCode>
                <c:ptCount val="14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  <c:pt idx="12">
                  <c:v>6.72</c:v>
                </c:pt>
                <c:pt idx="13">
                  <c:v>7.78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cat>
            <c:numRef>
              <c:f>กราฟ!$C$19:$Q$19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กราฟ!$C$22:$Q$22</c:f>
              <c:numCache>
                <c:formatCode>0.00</c:formatCode>
                <c:ptCount val="14"/>
                <c:pt idx="0">
                  <c:v>16.734951599196719</c:v>
                </c:pt>
                <c:pt idx="1">
                  <c:v>23.936371909601093</c:v>
                </c:pt>
                <c:pt idx="2">
                  <c:v>20.056657089316211</c:v>
                </c:pt>
                <c:pt idx="3">
                  <c:v>24.403164078542478</c:v>
                </c:pt>
                <c:pt idx="4">
                  <c:v>21.260311250956715</c:v>
                </c:pt>
                <c:pt idx="5">
                  <c:v>18.996784446730235</c:v>
                </c:pt>
                <c:pt idx="6">
                  <c:v>23.839842773329611</c:v>
                </c:pt>
                <c:pt idx="7">
                  <c:v>25.518497414941255</c:v>
                </c:pt>
                <c:pt idx="8">
                  <c:v>35.287670464570361</c:v>
                </c:pt>
                <c:pt idx="9">
                  <c:v>27.775906351463316</c:v>
                </c:pt>
                <c:pt idx="10">
                  <c:v>25.37</c:v>
                </c:pt>
                <c:pt idx="11">
                  <c:v>39.96</c:v>
                </c:pt>
                <c:pt idx="12">
                  <c:v>43.85</c:v>
                </c:pt>
                <c:pt idx="13">
                  <c:v>53.98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49968"/>
        <c:axId val="954850512"/>
      </c:lineChart>
      <c:catAx>
        <c:axId val="95484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50512"/>
        <c:crosses val="autoZero"/>
        <c:auto val="1"/>
        <c:lblAlgn val="ctr"/>
        <c:lblOffset val="100"/>
        <c:noMultiLvlLbl val="0"/>
      </c:catAx>
      <c:valAx>
        <c:axId val="9548505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54849968"/>
        <c:crosses val="autoZero"/>
        <c:crossBetween val="between"/>
      </c:valAx>
      <c:spPr>
        <a:noFill/>
        <a:ln>
          <a:solidFill>
            <a:sysClr val="window" lastClr="FFFFFF"/>
          </a:solidFill>
        </a:ln>
      </c:spPr>
    </c:plotArea>
    <c:legend>
      <c:legendPos val="r"/>
      <c:layout>
        <c:manualLayout>
          <c:xMode val="edge"/>
          <c:yMode val="edge"/>
          <c:x val="0.18766986413389294"/>
          <c:y val="6.5771117727468492E-2"/>
          <c:w val="0.7336490480468485"/>
          <c:h val="0.276106035709604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9107611548556"/>
          <c:y val="4.0470197635551972E-2"/>
          <c:w val="0.79240447820128668"/>
          <c:h val="0.7238256336868992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Diabetes mellitus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กราฟ!$C$3:$Q$3</c:f>
              <c:numCache>
                <c:formatCode>0.00</c:formatCode>
                <c:ptCount val="14"/>
                <c:pt idx="0">
                  <c:v>12.224822799413207</c:v>
                </c:pt>
                <c:pt idx="1">
                  <c:v>12.323676626725314</c:v>
                </c:pt>
                <c:pt idx="2">
                  <c:v>13.173307319018338</c:v>
                </c:pt>
                <c:pt idx="3">
                  <c:v>13.927659498485218</c:v>
                </c:pt>
                <c:pt idx="4">
                  <c:v>12.641266149217506</c:v>
                </c:pt>
                <c:pt idx="5">
                  <c:v>11.120068944427455</c:v>
                </c:pt>
                <c:pt idx="6">
                  <c:v>11.978067344648537</c:v>
                </c:pt>
                <c:pt idx="7">
                  <c:v>8.5061658049804194</c:v>
                </c:pt>
                <c:pt idx="8">
                  <c:v>11.334119321401738</c:v>
                </c:pt>
                <c:pt idx="9">
                  <c:v>9.2192370017622913</c:v>
                </c:pt>
                <c:pt idx="10">
                  <c:v>12.27</c:v>
                </c:pt>
                <c:pt idx="11">
                  <c:v>11.67</c:v>
                </c:pt>
                <c:pt idx="12">
                  <c:v>16.5</c:v>
                </c:pt>
                <c:pt idx="13">
                  <c:v>28.64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กราฟ!$B$4</c:f>
              <c:strCache>
                <c:ptCount val="1"/>
                <c:pt idx="0">
                  <c:v>Hypertensive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กราฟ!$C$4:$Q$4</c:f>
              <c:numCache>
                <c:formatCode>0.00</c:formatCode>
                <c:ptCount val="14"/>
                <c:pt idx="0">
                  <c:v>4.9848791997607256</c:v>
                </c:pt>
                <c:pt idx="1">
                  <c:v>8.6502730168360387</c:v>
                </c:pt>
                <c:pt idx="2">
                  <c:v>4.2724239953572996</c:v>
                </c:pt>
                <c:pt idx="3">
                  <c:v>6.1900708882156517</c:v>
                </c:pt>
                <c:pt idx="4">
                  <c:v>2.9879356352695923</c:v>
                </c:pt>
                <c:pt idx="5">
                  <c:v>4.2858599056647479</c:v>
                </c:pt>
                <c:pt idx="6">
                  <c:v>3.9539251428936919</c:v>
                </c:pt>
                <c:pt idx="7">
                  <c:v>5.4765725045764331</c:v>
                </c:pt>
                <c:pt idx="8">
                  <c:v>5.8423295471142982</c:v>
                </c:pt>
                <c:pt idx="9">
                  <c:v>8.3918695785272153</c:v>
                </c:pt>
                <c:pt idx="10">
                  <c:v>7.44</c:v>
                </c:pt>
                <c:pt idx="11">
                  <c:v>8.25</c:v>
                </c:pt>
                <c:pt idx="12">
                  <c:v>14.38</c:v>
                </c:pt>
                <c:pt idx="13">
                  <c:v>24.75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กราฟ!$B$5</c:f>
              <c:strCache>
                <c:ptCount val="1"/>
                <c:pt idx="0">
                  <c:v>Ischaemic heart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กราฟ!$C$5:$Q$5</c:f>
              <c:numCache>
                <c:formatCode>0.00</c:formatCode>
                <c:ptCount val="14"/>
                <c:pt idx="0">
                  <c:v>15.666763199247995</c:v>
                </c:pt>
                <c:pt idx="1">
                  <c:v>23.462384347034732</c:v>
                </c:pt>
                <c:pt idx="2">
                  <c:v>21.362119976786495</c:v>
                </c:pt>
                <c:pt idx="3">
                  <c:v>25.712602151049634</c:v>
                </c:pt>
                <c:pt idx="4">
                  <c:v>24.248246886226305</c:v>
                </c:pt>
                <c:pt idx="5">
                  <c:v>19.691788755756953</c:v>
                </c:pt>
                <c:pt idx="6">
                  <c:v>30.235898151539995</c:v>
                </c:pt>
                <c:pt idx="7">
                  <c:v>24.702837680217105</c:v>
                </c:pt>
                <c:pt idx="8">
                  <c:v>28.861107962744633</c:v>
                </c:pt>
                <c:pt idx="9">
                  <c:v>26.830343582051796</c:v>
                </c:pt>
                <c:pt idx="10">
                  <c:v>24.43</c:v>
                </c:pt>
                <c:pt idx="11">
                  <c:v>31.35</c:v>
                </c:pt>
                <c:pt idx="12">
                  <c:v>29.23</c:v>
                </c:pt>
                <c:pt idx="13">
                  <c:v>35.36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กราฟ!$B$6</c:f>
              <c:strCache>
                <c:ptCount val="1"/>
                <c:pt idx="0">
                  <c:v>Cerebrovascular diseases</c:v>
                </c:pt>
              </c:strCache>
            </c:strRef>
          </c:tx>
          <c:cat>
            <c:numRef>
              <c:f>กราฟ!$C$2:$Q$2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กราฟ!$C$6:$Q$6</c:f>
              <c:numCache>
                <c:formatCode>0.00</c:formatCode>
                <c:ptCount val="14"/>
                <c:pt idx="0">
                  <c:v>33.588590798387749</c:v>
                </c:pt>
                <c:pt idx="1">
                  <c:v>44.199340209312908</c:v>
                </c:pt>
                <c:pt idx="2">
                  <c:v>45.928557950090969</c:v>
                </c:pt>
                <c:pt idx="3">
                  <c:v>46.782651135937527</c:v>
                </c:pt>
                <c:pt idx="4">
                  <c:v>41.371416488348203</c:v>
                </c:pt>
                <c:pt idx="5">
                  <c:v>37.64606673894712</c:v>
                </c:pt>
                <c:pt idx="6">
                  <c:v>35.236450538140843</c:v>
                </c:pt>
                <c:pt idx="7">
                  <c:v>36.588165243340434</c:v>
                </c:pt>
                <c:pt idx="8">
                  <c:v>52.347272742144106</c:v>
                </c:pt>
                <c:pt idx="9">
                  <c:v>38.295292161166444</c:v>
                </c:pt>
                <c:pt idx="10">
                  <c:v>41.19</c:v>
                </c:pt>
                <c:pt idx="11">
                  <c:v>46.44</c:v>
                </c:pt>
                <c:pt idx="12">
                  <c:v>49.98</c:v>
                </c:pt>
                <c:pt idx="13">
                  <c:v>67.77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39632"/>
        <c:axId val="954843984"/>
      </c:lineChart>
      <c:catAx>
        <c:axId val="9548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43984"/>
        <c:crosses val="autoZero"/>
        <c:auto val="1"/>
        <c:lblAlgn val="ctr"/>
        <c:lblOffset val="100"/>
        <c:noMultiLvlLbl val="0"/>
      </c:catAx>
      <c:valAx>
        <c:axId val="9548439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95483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93673388229829"/>
          <c:y val="0.83254840140271891"/>
          <c:w val="0.79292130822056994"/>
          <c:h val="0.165153744908724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4874290892245"/>
          <c:y val="4.1855302742646844E-2"/>
          <c:w val="0.80647689969176639"/>
          <c:h val="0.6482150939317162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กราฟ!$B$9</c:f>
              <c:strCache>
                <c:ptCount val="1"/>
                <c:pt idx="0">
                  <c:v>Malignant neoplasm of liver and intrahepatic bile ducts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กราฟ!$C$9:$Q$9</c:f>
              <c:numCache>
                <c:formatCode>0.00</c:formatCode>
                <c:ptCount val="14"/>
                <c:pt idx="0">
                  <c:v>8.9011896736705189</c:v>
                </c:pt>
                <c:pt idx="1">
                  <c:v>12.205179736083725</c:v>
                </c:pt>
                <c:pt idx="2">
                  <c:v>10.681059988393248</c:v>
                </c:pt>
                <c:pt idx="3">
                  <c:v>9.9993452809637464</c:v>
                </c:pt>
                <c:pt idx="4">
                  <c:v>12.526345547860982</c:v>
                </c:pt>
                <c:pt idx="5">
                  <c:v>11.235902995931909</c:v>
                </c:pt>
                <c:pt idx="6">
                  <c:v>14.652781411900152</c:v>
                </c:pt>
                <c:pt idx="7">
                  <c:v>13.516647032571624</c:v>
                </c:pt>
                <c:pt idx="8">
                  <c:v>13.787897731189744</c:v>
                </c:pt>
                <c:pt idx="9">
                  <c:v>14.956363640612603</c:v>
                </c:pt>
                <c:pt idx="10">
                  <c:v>14.63</c:v>
                </c:pt>
                <c:pt idx="11">
                  <c:v>14.5</c:v>
                </c:pt>
                <c:pt idx="12">
                  <c:v>17.09</c:v>
                </c:pt>
                <c:pt idx="13">
                  <c:v>19.920000000000002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กราฟ!$B$10</c:f>
              <c:strCache>
                <c:ptCount val="1"/>
                <c:pt idx="0">
                  <c:v>Malignant neoplasm of trachea, bronchus and lung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กราฟ!$C$10:$Q$10</c:f>
              <c:numCache>
                <c:formatCode>0.00</c:formatCode>
                <c:ptCount val="14"/>
                <c:pt idx="0">
                  <c:v>10.325380021457802</c:v>
                </c:pt>
                <c:pt idx="1">
                  <c:v>11.731192173517366</c:v>
                </c:pt>
                <c:pt idx="2">
                  <c:v>9.8503108781848852</c:v>
                </c:pt>
                <c:pt idx="3">
                  <c:v>13.33246037461833</c:v>
                </c:pt>
                <c:pt idx="4">
                  <c:v>9.5384099125913906</c:v>
                </c:pt>
                <c:pt idx="5">
                  <c:v>10.540898686905193</c:v>
                </c:pt>
                <c:pt idx="6">
                  <c:v>11.745483512713614</c:v>
                </c:pt>
                <c:pt idx="7">
                  <c:v>12.118373201615938</c:v>
                </c:pt>
                <c:pt idx="8">
                  <c:v>13.320511367420599</c:v>
                </c:pt>
                <c:pt idx="9">
                  <c:v>15.657443186266319</c:v>
                </c:pt>
                <c:pt idx="10">
                  <c:v>15.7</c:v>
                </c:pt>
                <c:pt idx="11">
                  <c:v>15.32</c:v>
                </c:pt>
                <c:pt idx="12">
                  <c:v>15.32</c:v>
                </c:pt>
                <c:pt idx="13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กราฟ!$B$11</c:f>
              <c:strCache>
                <c:ptCount val="1"/>
                <c:pt idx="0">
                  <c:v>Malignant neoplasm of colon, rectum and anus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กราฟ!$C$11:$Q$11</c:f>
              <c:numCache>
                <c:formatCode>0.00</c:formatCode>
                <c:ptCount val="14"/>
                <c:pt idx="0">
                  <c:v>2.1362855216809247</c:v>
                </c:pt>
                <c:pt idx="1">
                  <c:v>4.384384953738814</c:v>
                </c:pt>
                <c:pt idx="2">
                  <c:v>1.7801766647322079</c:v>
                </c:pt>
                <c:pt idx="3">
                  <c:v>2.6188761450143145</c:v>
                </c:pt>
                <c:pt idx="4">
                  <c:v>2.4133326284869785</c:v>
                </c:pt>
                <c:pt idx="5">
                  <c:v>2.6641831846024111</c:v>
                </c:pt>
                <c:pt idx="6">
                  <c:v>4.0702170588611528</c:v>
                </c:pt>
                <c:pt idx="7">
                  <c:v>3.8452530351281342</c:v>
                </c:pt>
                <c:pt idx="8">
                  <c:v>4.6738636376914382</c:v>
                </c:pt>
                <c:pt idx="9">
                  <c:v>4.0896306829800091</c:v>
                </c:pt>
                <c:pt idx="10">
                  <c:v>5.55</c:v>
                </c:pt>
                <c:pt idx="11">
                  <c:v>6.48</c:v>
                </c:pt>
                <c:pt idx="12">
                  <c:v>7.19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กราฟ!$B$12</c:f>
              <c:strCache>
                <c:ptCount val="1"/>
                <c:pt idx="0">
                  <c:v>Malignant neoplasm of pancreas</c:v>
                </c:pt>
              </c:strCache>
            </c:strRef>
          </c:tx>
          <c:cat>
            <c:numRef>
              <c:f>กราฟ!$C$8:$Q$8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กราฟ!$C$12:$Q$12</c:f>
              <c:numCache>
                <c:formatCode>0.00</c:formatCode>
                <c:ptCount val="14"/>
                <c:pt idx="0">
                  <c:v>0.83077770287591512</c:v>
                </c:pt>
                <c:pt idx="1">
                  <c:v>1.5404595783406643</c:v>
                </c:pt>
                <c:pt idx="2">
                  <c:v>0.83074911020836362</c:v>
                </c:pt>
                <c:pt idx="3">
                  <c:v>1.4284778972805352</c:v>
                </c:pt>
                <c:pt idx="4">
                  <c:v>0.45968240542609118</c:v>
                </c:pt>
                <c:pt idx="5">
                  <c:v>0.81083836053116864</c:v>
                </c:pt>
                <c:pt idx="6">
                  <c:v>1.6280868235444612</c:v>
                </c:pt>
                <c:pt idx="7">
                  <c:v>1.3982738309556852</c:v>
                </c:pt>
                <c:pt idx="8">
                  <c:v>1.6358522731920033</c:v>
                </c:pt>
                <c:pt idx="9">
                  <c:v>2.5706250007302911</c:v>
                </c:pt>
                <c:pt idx="10">
                  <c:v>1.65</c:v>
                </c:pt>
                <c:pt idx="11">
                  <c:v>3.18</c:v>
                </c:pt>
                <c:pt idx="12">
                  <c:v>2.48</c:v>
                </c:pt>
                <c:pt idx="13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42352"/>
        <c:axId val="954840720"/>
      </c:lineChart>
      <c:catAx>
        <c:axId val="9548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40720"/>
        <c:crosses val="autoZero"/>
        <c:auto val="1"/>
        <c:lblAlgn val="ctr"/>
        <c:lblOffset val="100"/>
        <c:noMultiLvlLbl val="0"/>
      </c:catAx>
      <c:valAx>
        <c:axId val="9548407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5484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269740775288376E-2"/>
          <c:y val="0.82344000079282087"/>
          <c:w val="0.88936109563742394"/>
          <c:h val="0.176030543429248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58283086370969E-2"/>
          <c:y val="2.4849815297688874E-2"/>
          <c:w val="0.81328423165183084"/>
          <c:h val="0.6941371241982574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กราฟ!$B$15</c:f>
              <c:strCache>
                <c:ptCount val="1"/>
                <c:pt idx="0">
                  <c:v>Malignant neoplasm of cervix uteri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กราฟ!$C$15:$Q$15</c:f>
              <c:numCache>
                <c:formatCode>0.00</c:formatCode>
                <c:ptCount val="14"/>
                <c:pt idx="0">
                  <c:v>2.7296981665922924</c:v>
                </c:pt>
                <c:pt idx="1">
                  <c:v>3.4364098286060978</c:v>
                </c:pt>
                <c:pt idx="2">
                  <c:v>3.085639552202494</c:v>
                </c:pt>
                <c:pt idx="3">
                  <c:v>4.8806328157084957</c:v>
                </c:pt>
                <c:pt idx="4">
                  <c:v>3.5625386420522065</c:v>
                </c:pt>
                <c:pt idx="5">
                  <c:v>3.0116853391157692</c:v>
                </c:pt>
                <c:pt idx="6">
                  <c:v>3.1398817311214611</c:v>
                </c:pt>
                <c:pt idx="7">
                  <c:v>3.6122073966355202</c:v>
                </c:pt>
                <c:pt idx="8">
                  <c:v>2.6874715916725771</c:v>
                </c:pt>
                <c:pt idx="9">
                  <c:v>3.3885511373262927</c:v>
                </c:pt>
                <c:pt idx="10">
                  <c:v>2.36</c:v>
                </c:pt>
                <c:pt idx="11">
                  <c:v>3.77</c:v>
                </c:pt>
                <c:pt idx="12">
                  <c:v>3.77</c:v>
                </c:pt>
                <c:pt idx="13">
                  <c:v>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กราฟ!$B$16</c:f>
              <c:strCache>
                <c:ptCount val="1"/>
                <c:pt idx="0">
                  <c:v>Malignant neoplasm of breast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กราฟ!$C$16:$Q$16</c:f>
              <c:numCache>
                <c:formatCode>0.00</c:formatCode>
                <c:ptCount val="14"/>
                <c:pt idx="0">
                  <c:v>2.1362855216809247</c:v>
                </c:pt>
                <c:pt idx="1">
                  <c:v>3.0809191566813285</c:v>
                </c:pt>
                <c:pt idx="2">
                  <c:v>4.1537455510418191</c:v>
                </c:pt>
                <c:pt idx="3">
                  <c:v>2.7379159697876925</c:v>
                </c:pt>
                <c:pt idx="4">
                  <c:v>3.1028562366261152</c:v>
                </c:pt>
                <c:pt idx="5">
                  <c:v>3.3591874936291277</c:v>
                </c:pt>
                <c:pt idx="6">
                  <c:v>3.0235898151539997</c:v>
                </c:pt>
                <c:pt idx="7">
                  <c:v>3.4956845773892127</c:v>
                </c:pt>
                <c:pt idx="8">
                  <c:v>3.3885511373262927</c:v>
                </c:pt>
                <c:pt idx="9">
                  <c:v>4.2064772739222951</c:v>
                </c:pt>
                <c:pt idx="10">
                  <c:v>3.42</c:v>
                </c:pt>
                <c:pt idx="11">
                  <c:v>3.89</c:v>
                </c:pt>
                <c:pt idx="12">
                  <c:v>5.19</c:v>
                </c:pt>
                <c:pt idx="13">
                  <c:v>5.66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กราฟ!$B$17</c:f>
              <c:strCache>
                <c:ptCount val="1"/>
                <c:pt idx="0">
                  <c:v>Leukaemia</c:v>
                </c:pt>
              </c:strCache>
            </c:strRef>
          </c:tx>
          <c:cat>
            <c:numRef>
              <c:f>กราฟ!$C$14:$Q$14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กราฟ!$C$17:$Q$17</c:f>
              <c:numCache>
                <c:formatCode>0.00</c:formatCode>
                <c:ptCount val="14"/>
                <c:pt idx="0">
                  <c:v>3.2044282825213863</c:v>
                </c:pt>
                <c:pt idx="1">
                  <c:v>2.2514409221902016</c:v>
                </c:pt>
                <c:pt idx="2">
                  <c:v>2.4922473306250912</c:v>
                </c:pt>
                <c:pt idx="3">
                  <c:v>3.3331150936545826</c:v>
                </c:pt>
                <c:pt idx="4">
                  <c:v>4.2520622501913428</c:v>
                </c:pt>
                <c:pt idx="5">
                  <c:v>1.73751077256679</c:v>
                </c:pt>
                <c:pt idx="6">
                  <c:v>3.1398817311214611</c:v>
                </c:pt>
                <c:pt idx="7">
                  <c:v>3.4956845773892127</c:v>
                </c:pt>
                <c:pt idx="8">
                  <c:v>4.0896306829800091</c:v>
                </c:pt>
                <c:pt idx="9">
                  <c:v>2.6874715916725771</c:v>
                </c:pt>
                <c:pt idx="10">
                  <c:v>4.4800000000000004</c:v>
                </c:pt>
                <c:pt idx="11">
                  <c:v>3.42</c:v>
                </c:pt>
                <c:pt idx="12">
                  <c:v>3.18</c:v>
                </c:pt>
                <c:pt idx="13">
                  <c:v>3.54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51600"/>
        <c:axId val="954852144"/>
      </c:lineChart>
      <c:catAx>
        <c:axId val="95485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852144"/>
        <c:crosses val="autoZero"/>
        <c:auto val="1"/>
        <c:lblAlgn val="ctr"/>
        <c:lblOffset val="100"/>
        <c:noMultiLvlLbl val="0"/>
      </c:catAx>
      <c:valAx>
        <c:axId val="9548521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5485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991384002059705E-2"/>
          <c:y val="0.78598165694446964"/>
          <c:w val="0.84341196794781548"/>
          <c:h val="0.118316768732816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977291379654"/>
          <c:y val="2.760076691689229E-2"/>
          <c:w val="0.86469217429647371"/>
          <c:h val="0.77998034763040935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กราฟ!$B$20</c:f>
              <c:strCache>
                <c:ptCount val="1"/>
                <c:pt idx="0">
                  <c:v>Respiratory tuberculosis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5"/>
            <c:spPr>
              <a:ln>
                <a:solidFill>
                  <a:srgbClr val="00B05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กราฟ!$C$20:$P$20</c:f>
              <c:numCache>
                <c:formatCode>0.00</c:formatCode>
                <c:ptCount val="13"/>
                <c:pt idx="0">
                  <c:v>10.919259199475874</c:v>
                </c:pt>
                <c:pt idx="1">
                  <c:v>14.338123767632338</c:v>
                </c:pt>
                <c:pt idx="2">
                  <c:v>7.9514557691371959</c:v>
                </c:pt>
                <c:pt idx="3">
                  <c:v>8.9279868580033455</c:v>
                </c:pt>
                <c:pt idx="4">
                  <c:v>7.2399978854609355</c:v>
                </c:pt>
                <c:pt idx="5">
                  <c:v>6.7183749872582554</c:v>
                </c:pt>
                <c:pt idx="6">
                  <c:v>5.3494281345032304</c:v>
                </c:pt>
                <c:pt idx="7">
                  <c:v>5.8261409623153551</c:v>
                </c:pt>
                <c:pt idx="8">
                  <c:v>7.3613352293640153</c:v>
                </c:pt>
                <c:pt idx="9">
                  <c:v>8.3918695785272153</c:v>
                </c:pt>
                <c:pt idx="10">
                  <c:v>9.09</c:v>
                </c:pt>
                <c:pt idx="11">
                  <c:v>10.14</c:v>
                </c:pt>
                <c:pt idx="12">
                  <c:v>8.3699999999999992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กราฟ!$B$21</c:f>
              <c:strCache>
                <c:ptCount val="1"/>
                <c:pt idx="0">
                  <c:v>Human immunodeficiency virus [HIV] disease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กราฟ!$C$21:$P$21</c:f>
              <c:numCache>
                <c:formatCode>0.00</c:formatCode>
                <c:ptCount val="13"/>
                <c:pt idx="0">
                  <c:v>18.990015999088477</c:v>
                </c:pt>
                <c:pt idx="1">
                  <c:v>31.638669801304417</c:v>
                </c:pt>
                <c:pt idx="2">
                  <c:v>21.599476865417458</c:v>
                </c:pt>
                <c:pt idx="3">
                  <c:v>15.832296694859265</c:v>
                </c:pt>
                <c:pt idx="4">
                  <c:v>10.572695324800096</c:v>
                </c:pt>
                <c:pt idx="5">
                  <c:v>7.8767155023027806</c:v>
                </c:pt>
                <c:pt idx="6">
                  <c:v>11.280315848843767</c:v>
                </c:pt>
                <c:pt idx="7">
                  <c:v>6.6418006970395043</c:v>
                </c:pt>
                <c:pt idx="8">
                  <c:v>8.5298011387868744</c:v>
                </c:pt>
                <c:pt idx="9">
                  <c:v>9.1010416555858527</c:v>
                </c:pt>
                <c:pt idx="10">
                  <c:v>7.79</c:v>
                </c:pt>
                <c:pt idx="11">
                  <c:v>12.26</c:v>
                </c:pt>
                <c:pt idx="12">
                  <c:v>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กราฟ!$B$22</c:f>
              <c:strCache>
                <c:ptCount val="1"/>
                <c:pt idx="0">
                  <c:v>Pneumonia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5"/>
            <c:spPr>
              <a:ln>
                <a:solidFill>
                  <a:srgbClr val="0070C0"/>
                </a:solidFill>
              </a:ln>
            </c:spPr>
          </c:marker>
          <c:cat>
            <c:numRef>
              <c:f>กราฟ!$C$19:$P$19</c:f>
              <c:numCache>
                <c:formatCode>General</c:formatCode>
                <c:ptCount val="1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</c:numCache>
            </c:numRef>
          </c:cat>
          <c:val>
            <c:numRef>
              <c:f>กราฟ!$C$22:$P$22</c:f>
              <c:numCache>
                <c:formatCode>0.00</c:formatCode>
                <c:ptCount val="13"/>
                <c:pt idx="0">
                  <c:v>16.734951599196719</c:v>
                </c:pt>
                <c:pt idx="1">
                  <c:v>23.936371909601093</c:v>
                </c:pt>
                <c:pt idx="2">
                  <c:v>20.056657089316211</c:v>
                </c:pt>
                <c:pt idx="3">
                  <c:v>24.403164078542478</c:v>
                </c:pt>
                <c:pt idx="4">
                  <c:v>21.260311250956715</c:v>
                </c:pt>
                <c:pt idx="5">
                  <c:v>18.996784446730235</c:v>
                </c:pt>
                <c:pt idx="6">
                  <c:v>23.839842773329611</c:v>
                </c:pt>
                <c:pt idx="7">
                  <c:v>25.518497414941255</c:v>
                </c:pt>
                <c:pt idx="8">
                  <c:v>35.287670464570361</c:v>
                </c:pt>
                <c:pt idx="9">
                  <c:v>27.775906351463316</c:v>
                </c:pt>
                <c:pt idx="10">
                  <c:v>25.37</c:v>
                </c:pt>
                <c:pt idx="11">
                  <c:v>39.96</c:v>
                </c:pt>
                <c:pt idx="12">
                  <c:v>43.85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45072"/>
        <c:axId val="954845616"/>
      </c:lineChart>
      <c:catAx>
        <c:axId val="95484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4845616"/>
        <c:crosses val="autoZero"/>
        <c:auto val="1"/>
        <c:lblAlgn val="ctr"/>
        <c:lblOffset val="100"/>
        <c:noMultiLvlLbl val="0"/>
      </c:catAx>
      <c:valAx>
        <c:axId val="9548456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crossAx val="95484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17107463261498"/>
          <c:y val="5.0734315652715599E-2"/>
          <c:w val="0.64166236277116084"/>
          <c:h val="0.140682734831426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4510788757755"/>
          <c:y val="0.14796058730893311"/>
          <c:w val="0.78432768340594905"/>
          <c:h val="0.6154013969557927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กราฟ!$B$26</c:f>
              <c:strCache>
                <c:ptCount val="1"/>
                <c:pt idx="0">
                  <c:v>Transport accidents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กราฟ!$C$26:$Q$26</c:f>
              <c:numCache>
                <c:formatCode>0.00</c:formatCode>
                <c:ptCount val="14"/>
                <c:pt idx="0">
                  <c:v>26.942085198706778</c:v>
                </c:pt>
                <c:pt idx="1">
                  <c:v>28.794744425906263</c:v>
                </c:pt>
                <c:pt idx="2">
                  <c:v>20.531370866578133</c:v>
                </c:pt>
                <c:pt idx="3">
                  <c:v>22.498526882168427</c:v>
                </c:pt>
                <c:pt idx="4">
                  <c:v>17.927613811617555</c:v>
                </c:pt>
                <c:pt idx="5">
                  <c:v>14.131754283543225</c:v>
                </c:pt>
                <c:pt idx="6">
                  <c:v>20.118501462370844</c:v>
                </c:pt>
                <c:pt idx="7">
                  <c:v>19.808879271872208</c:v>
                </c:pt>
                <c:pt idx="8">
                  <c:v>26.173636371072053</c:v>
                </c:pt>
                <c:pt idx="9">
                  <c:v>29.785227236462791</c:v>
                </c:pt>
                <c:pt idx="10">
                  <c:v>30.45</c:v>
                </c:pt>
                <c:pt idx="11">
                  <c:v>30.41</c:v>
                </c:pt>
                <c:pt idx="12">
                  <c:v>29.82</c:v>
                </c:pt>
                <c:pt idx="13">
                  <c:v>33.24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กราฟ!$B$27</c:f>
              <c:strCache>
                <c:ptCount val="1"/>
                <c:pt idx="0">
                  <c:v>Assault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กราฟ!$C$27:$Q$27</c:f>
              <c:numCache>
                <c:formatCode>0.00</c:formatCode>
                <c:ptCount val="14"/>
                <c:pt idx="0">
                  <c:v>5.3409419997436345</c:v>
                </c:pt>
                <c:pt idx="1">
                  <c:v>11.375701501592598</c:v>
                </c:pt>
                <c:pt idx="2">
                  <c:v>4.8658162169347019</c:v>
                </c:pt>
                <c:pt idx="3">
                  <c:v>5.8329514138955192</c:v>
                </c:pt>
                <c:pt idx="4">
                  <c:v>5.5161888651130937</c:v>
                </c:pt>
                <c:pt idx="5">
                  <c:v>3.1275193906202219</c:v>
                </c:pt>
                <c:pt idx="6">
                  <c:v>6.1634715462754608</c:v>
                </c:pt>
                <c:pt idx="7">
                  <c:v>3.9617758543744417</c:v>
                </c:pt>
                <c:pt idx="8">
                  <c:v>5.2580965924028682</c:v>
                </c:pt>
                <c:pt idx="9">
                  <c:v>5.3187905779397839</c:v>
                </c:pt>
                <c:pt idx="10">
                  <c:v>0.35</c:v>
                </c:pt>
                <c:pt idx="11">
                  <c:v>2.59</c:v>
                </c:pt>
                <c:pt idx="12">
                  <c:v>2.48</c:v>
                </c:pt>
                <c:pt idx="13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กราฟ!$B$28</c:f>
              <c:strCache>
                <c:ptCount val="1"/>
                <c:pt idx="0">
                  <c:v>Falls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กราฟ!$C$28:$Q$28</c:f>
              <c:numCache>
                <c:formatCode>0.00</c:formatCode>
                <c:ptCount val="14"/>
                <c:pt idx="0">
                  <c:v>0.71212559996581792</c:v>
                </c:pt>
                <c:pt idx="1">
                  <c:v>1.7774533596238435</c:v>
                </c:pt>
                <c:pt idx="2">
                  <c:v>2.1362119976786498</c:v>
                </c:pt>
                <c:pt idx="3">
                  <c:v>1.785597371600669</c:v>
                </c:pt>
                <c:pt idx="4">
                  <c:v>1.0342854122087048</c:v>
                </c:pt>
                <c:pt idx="5">
                  <c:v>1.3900086180534319</c:v>
                </c:pt>
                <c:pt idx="6">
                  <c:v>1.3955029916095383</c:v>
                </c:pt>
                <c:pt idx="7">
                  <c:v>2.2139335656798349</c:v>
                </c:pt>
                <c:pt idx="8">
                  <c:v>1.5190056822497175</c:v>
                </c:pt>
                <c:pt idx="9">
                  <c:v>2.1275162311759139</c:v>
                </c:pt>
                <c:pt idx="10">
                  <c:v>4.7208335103645904</c:v>
                </c:pt>
                <c:pt idx="11">
                  <c:v>5.07</c:v>
                </c:pt>
                <c:pt idx="12">
                  <c:v>3.54</c:v>
                </c:pt>
                <c:pt idx="13">
                  <c:v>3.42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กราฟ!$B$29</c:f>
              <c:strCache>
                <c:ptCount val="1"/>
                <c:pt idx="0">
                  <c:v>Accidental drowning and submersion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กราฟ!$C$29:$Q$29</c:f>
              <c:numCache>
                <c:formatCode>0.00</c:formatCode>
                <c:ptCount val="14"/>
                <c:pt idx="0">
                  <c:v>10.088445999515754</c:v>
                </c:pt>
                <c:pt idx="1">
                  <c:v>9.1242605794023959</c:v>
                </c:pt>
                <c:pt idx="2">
                  <c:v>8.9008833236610396</c:v>
                </c:pt>
                <c:pt idx="3">
                  <c:v>11.308783353470904</c:v>
                </c:pt>
                <c:pt idx="4">
                  <c:v>11.606980737008801</c:v>
                </c:pt>
                <c:pt idx="5">
                  <c:v>7.9925495538072333</c:v>
                </c:pt>
                <c:pt idx="6">
                  <c:v>9.303353277396921</c:v>
                </c:pt>
                <c:pt idx="7">
                  <c:v>10.137485274428718</c:v>
                </c:pt>
                <c:pt idx="8">
                  <c:v>10.749886366690308</c:v>
                </c:pt>
                <c:pt idx="9">
                  <c:v>8.8646509632329735</c:v>
                </c:pt>
                <c:pt idx="10">
                  <c:v>11.211979587115902</c:v>
                </c:pt>
                <c:pt idx="11">
                  <c:v>8.84</c:v>
                </c:pt>
                <c:pt idx="12">
                  <c:v>5.78</c:v>
                </c:pt>
                <c:pt idx="13">
                  <c:v>5.19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กราฟ!$B$30</c:f>
              <c:strCache>
                <c:ptCount val="1"/>
                <c:pt idx="0">
                  <c:v>Exposure to smoke, fire and flames</c:v>
                </c:pt>
              </c:strCache>
            </c:strRef>
          </c:tx>
          <c:cat>
            <c:numRef>
              <c:f>กราฟ!$C$25:$Q$25</c:f>
              <c:numCache>
                <c:formatCode>General</c:formatCode>
                <c:ptCount val="14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</c:numCache>
            </c:numRef>
          </c:cat>
          <c:val>
            <c:numRef>
              <c:f>กราฟ!$C$30:$Q$30</c:f>
              <c:numCache>
                <c:formatCode>0.00</c:formatCode>
                <c:ptCount val="14"/>
                <c:pt idx="0">
                  <c:v>0.11868759999430301</c:v>
                </c:pt>
                <c:pt idx="1">
                  <c:v>0.47398756256635827</c:v>
                </c:pt>
                <c:pt idx="2">
                  <c:v>0.71207066589288326</c:v>
                </c:pt>
                <c:pt idx="3">
                  <c:v>0.7142389486402676</c:v>
                </c:pt>
                <c:pt idx="4">
                  <c:v>0.91936481085218236</c:v>
                </c:pt>
                <c:pt idx="5">
                  <c:v>0.34750215451335797</c:v>
                </c:pt>
                <c:pt idx="6">
                  <c:v>0.34887574790238457</c:v>
                </c:pt>
                <c:pt idx="7">
                  <c:v>0.58261409623153548</c:v>
                </c:pt>
                <c:pt idx="8">
                  <c:v>0.35053977282685789</c:v>
                </c:pt>
                <c:pt idx="9">
                  <c:v>0.35458603852931897</c:v>
                </c:pt>
                <c:pt idx="10">
                  <c:v>15.106667233166688</c:v>
                </c:pt>
                <c:pt idx="11">
                  <c:v>0.47</c:v>
                </c:pt>
                <c:pt idx="12">
                  <c:v>0.35</c:v>
                </c:pt>
                <c:pt idx="13">
                  <c:v>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53232"/>
        <c:axId val="954848880"/>
      </c:lineChart>
      <c:catAx>
        <c:axId val="95485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4848880"/>
        <c:crosses val="autoZero"/>
        <c:auto val="1"/>
        <c:lblAlgn val="ctr"/>
        <c:lblOffset val="100"/>
        <c:noMultiLvlLbl val="0"/>
      </c:catAx>
      <c:valAx>
        <c:axId val="95484888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95485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81539117250577"/>
          <c:y val="7.5147573750421706E-2"/>
          <c:w val="0.45306291625405798"/>
          <c:h val="0.244790298198381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57149</xdr:colOff>
      <xdr:row>1</xdr:row>
      <xdr:rowOff>130736</xdr:rowOff>
    </xdr:from>
    <xdr:to>
      <xdr:col>35</xdr:col>
      <xdr:colOff>466912</xdr:colOff>
      <xdr:row>20</xdr:row>
      <xdr:rowOff>66676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424660</xdr:colOff>
      <xdr:row>23</xdr:row>
      <xdr:rowOff>69587</xdr:rowOff>
    </xdr:from>
    <xdr:to>
      <xdr:col>27</xdr:col>
      <xdr:colOff>9525</xdr:colOff>
      <xdr:row>39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66676</xdr:colOff>
      <xdr:row>56</xdr:row>
      <xdr:rowOff>161925</xdr:rowOff>
    </xdr:from>
    <xdr:to>
      <xdr:col>16</xdr:col>
      <xdr:colOff>542926</xdr:colOff>
      <xdr:row>74</xdr:row>
      <xdr:rowOff>28575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341856</xdr:colOff>
      <xdr:row>39</xdr:row>
      <xdr:rowOff>34084</xdr:rowOff>
    </xdr:from>
    <xdr:to>
      <xdr:col>27</xdr:col>
      <xdr:colOff>226950</xdr:colOff>
      <xdr:row>54</xdr:row>
      <xdr:rowOff>99076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447676</xdr:colOff>
      <xdr:row>1</xdr:row>
      <xdr:rowOff>85725</xdr:rowOff>
    </xdr:from>
    <xdr:to>
      <xdr:col>26</xdr:col>
      <xdr:colOff>411436</xdr:colOff>
      <xdr:row>20</xdr:row>
      <xdr:rowOff>95250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302720</xdr:colOff>
      <xdr:row>32</xdr:row>
      <xdr:rowOff>149990</xdr:rowOff>
    </xdr:from>
    <xdr:to>
      <xdr:col>17</xdr:col>
      <xdr:colOff>422028</xdr:colOff>
      <xdr:row>51</xdr:row>
      <xdr:rowOff>40919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551089</xdr:colOff>
      <xdr:row>33</xdr:row>
      <xdr:rowOff>57150</xdr:rowOff>
    </xdr:from>
    <xdr:to>
      <xdr:col>9</xdr:col>
      <xdr:colOff>19051</xdr:colOff>
      <xdr:row>52</xdr:row>
      <xdr:rowOff>133689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1088571</xdr:colOff>
      <xdr:row>57</xdr:row>
      <xdr:rowOff>10886</xdr:rowOff>
    </xdr:from>
    <xdr:to>
      <xdr:col>8</xdr:col>
      <xdr:colOff>46945</xdr:colOff>
      <xdr:row>76</xdr:row>
      <xdr:rowOff>104435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542924</xdr:colOff>
      <xdr:row>55</xdr:row>
      <xdr:rowOff>148567</xdr:rowOff>
    </xdr:from>
    <xdr:to>
      <xdr:col>27</xdr:col>
      <xdr:colOff>171339</xdr:colOff>
      <xdr:row>74</xdr:row>
      <xdr:rowOff>95250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47"/>
  <sheetViews>
    <sheetView workbookViewId="0"/>
  </sheetViews>
  <sheetFormatPr defaultRowHeight="15"/>
  <cols>
    <col min="1" max="1" width="18.5703125" customWidth="1"/>
    <col min="2" max="2" width="47" customWidth="1"/>
    <col min="3" max="3" width="9.7109375" hidden="1" customWidth="1"/>
    <col min="4" max="13" width="9.5703125" bestFit="1" customWidth="1"/>
  </cols>
  <sheetData>
    <row r="1" spans="2:17" ht="15.75" thickBot="1"/>
    <row r="2" spans="2:17" ht="15.75" thickBot="1">
      <c r="B2" s="169"/>
      <c r="C2" s="170">
        <v>2544</v>
      </c>
      <c r="D2" s="170">
        <v>2545</v>
      </c>
      <c r="E2" s="170">
        <v>2546</v>
      </c>
      <c r="F2" s="170">
        <v>2547</v>
      </c>
      <c r="G2" s="170">
        <v>2548</v>
      </c>
      <c r="H2" s="170">
        <v>2549</v>
      </c>
      <c r="I2" s="170">
        <v>2550</v>
      </c>
      <c r="J2" s="170">
        <v>2551</v>
      </c>
      <c r="K2" s="170">
        <v>2552</v>
      </c>
      <c r="L2" s="170">
        <v>2553</v>
      </c>
      <c r="M2" s="170">
        <v>2554</v>
      </c>
      <c r="N2" s="170">
        <v>2555</v>
      </c>
      <c r="O2" s="171">
        <v>2556</v>
      </c>
      <c r="P2" s="171">
        <v>2557</v>
      </c>
      <c r="Q2" s="171">
        <v>2558</v>
      </c>
    </row>
    <row r="3" spans="2:17">
      <c r="B3" s="172" t="s">
        <v>11</v>
      </c>
      <c r="C3" s="173">
        <v>10.775632387524897</v>
      </c>
      <c r="D3" s="173">
        <v>12.224822799413207</v>
      </c>
      <c r="E3" s="173">
        <v>12.323676626725314</v>
      </c>
      <c r="F3" s="173">
        <v>13.173307319018338</v>
      </c>
      <c r="G3" s="173">
        <v>13.927659498485218</v>
      </c>
      <c r="H3" s="173">
        <v>12.641266149217506</v>
      </c>
      <c r="I3" s="173">
        <v>11.120068944427455</v>
      </c>
      <c r="J3" s="173">
        <v>11.978067344648537</v>
      </c>
      <c r="K3" s="173">
        <v>8.5061658049804194</v>
      </c>
      <c r="L3" s="173">
        <v>11.334119321401738</v>
      </c>
      <c r="M3" s="173">
        <v>9.2192370017622913</v>
      </c>
      <c r="N3" s="173">
        <v>12.27</v>
      </c>
      <c r="O3" s="174">
        <v>11.67</v>
      </c>
      <c r="P3" s="174">
        <v>16.5</v>
      </c>
      <c r="Q3" s="174">
        <v>28.64</v>
      </c>
    </row>
    <row r="4" spans="2:17">
      <c r="B4" s="175" t="s">
        <v>21</v>
      </c>
      <c r="C4" s="176">
        <v>7.1048125632032288</v>
      </c>
      <c r="D4" s="176">
        <v>4.9848791997607256</v>
      </c>
      <c r="E4" s="176">
        <v>8.6502730168360387</v>
      </c>
      <c r="F4" s="176">
        <v>4.2724239953572996</v>
      </c>
      <c r="G4" s="176">
        <v>6.1900708882156517</v>
      </c>
      <c r="H4" s="176">
        <v>2.9879356352695923</v>
      </c>
      <c r="I4" s="176">
        <v>4.2858599056647479</v>
      </c>
      <c r="J4" s="176">
        <v>3.9539251428936919</v>
      </c>
      <c r="K4" s="176">
        <v>5.4765725045764331</v>
      </c>
      <c r="L4" s="176">
        <v>5.8423295471142982</v>
      </c>
      <c r="M4" s="176">
        <v>8.3918695785272153</v>
      </c>
      <c r="N4" s="176">
        <v>7.44</v>
      </c>
      <c r="O4" s="177">
        <v>8.25</v>
      </c>
      <c r="P4" s="177">
        <v>14.38</v>
      </c>
      <c r="Q4" s="177">
        <v>24.75</v>
      </c>
    </row>
    <row r="5" spans="2:17">
      <c r="B5" s="175" t="s">
        <v>24</v>
      </c>
      <c r="C5" s="176">
        <v>12.315008442885595</v>
      </c>
      <c r="D5" s="176">
        <v>15.666763199247995</v>
      </c>
      <c r="E5" s="176">
        <v>23.462384347034732</v>
      </c>
      <c r="F5" s="176">
        <v>21.362119976786495</v>
      </c>
      <c r="G5" s="176">
        <v>25.712602151049634</v>
      </c>
      <c r="H5" s="176">
        <v>24.248246886226305</v>
      </c>
      <c r="I5" s="176">
        <v>19.691788755756953</v>
      </c>
      <c r="J5" s="176">
        <v>30.235898151539995</v>
      </c>
      <c r="K5" s="176">
        <v>24.702837680217105</v>
      </c>
      <c r="L5" s="176">
        <v>28.861107962744633</v>
      </c>
      <c r="M5" s="176">
        <v>26.830343582051796</v>
      </c>
      <c r="N5" s="176">
        <v>24.43</v>
      </c>
      <c r="O5" s="177">
        <v>31.35</v>
      </c>
      <c r="P5" s="177">
        <v>29.23</v>
      </c>
      <c r="Q5" s="177">
        <v>35.36</v>
      </c>
    </row>
    <row r="6" spans="2:17" ht="15.75" thickBot="1">
      <c r="B6" s="178" t="s">
        <v>7</v>
      </c>
      <c r="C6" s="179">
        <v>43.45777017825975</v>
      </c>
      <c r="D6" s="179">
        <v>33.588590798387749</v>
      </c>
      <c r="E6" s="179">
        <v>44.199340209312908</v>
      </c>
      <c r="F6" s="179">
        <v>45.928557950090969</v>
      </c>
      <c r="G6" s="179">
        <v>46.782651135937527</v>
      </c>
      <c r="H6" s="179">
        <v>41.371416488348203</v>
      </c>
      <c r="I6" s="179">
        <v>37.64606673894712</v>
      </c>
      <c r="J6" s="179">
        <v>35.236450538140843</v>
      </c>
      <c r="K6" s="179">
        <v>36.588165243340434</v>
      </c>
      <c r="L6" s="179">
        <v>52.347272742144106</v>
      </c>
      <c r="M6" s="179">
        <v>38.295292161166444</v>
      </c>
      <c r="N6" s="179">
        <v>41.19</v>
      </c>
      <c r="O6" s="180">
        <v>46.44</v>
      </c>
      <c r="P6" s="180">
        <v>49.98</v>
      </c>
      <c r="Q6" s="180">
        <v>67.77</v>
      </c>
    </row>
    <row r="7" spans="2:17" ht="15.75" thickBo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2:17" ht="15.75" thickBot="1">
      <c r="B8" s="169"/>
      <c r="C8" s="170">
        <v>2544</v>
      </c>
      <c r="D8" s="170">
        <v>2545</v>
      </c>
      <c r="E8" s="170">
        <v>2546</v>
      </c>
      <c r="F8" s="170">
        <v>2547</v>
      </c>
      <c r="G8" s="170">
        <v>2548</v>
      </c>
      <c r="H8" s="170">
        <v>2549</v>
      </c>
      <c r="I8" s="170">
        <v>2550</v>
      </c>
      <c r="J8" s="170">
        <v>2551</v>
      </c>
      <c r="K8" s="170">
        <v>2552</v>
      </c>
      <c r="L8" s="170">
        <v>2553</v>
      </c>
      <c r="M8" s="170">
        <v>2554</v>
      </c>
      <c r="N8" s="170">
        <v>2555</v>
      </c>
      <c r="O8" s="171">
        <v>2556</v>
      </c>
      <c r="P8" s="171">
        <v>2557</v>
      </c>
      <c r="Q8" s="171">
        <v>2558</v>
      </c>
    </row>
    <row r="9" spans="2:17">
      <c r="B9" s="172" t="s">
        <v>33</v>
      </c>
      <c r="C9" s="173">
        <v>8.6441886185639287</v>
      </c>
      <c r="D9" s="173">
        <v>8.9011896736705189</v>
      </c>
      <c r="E9" s="173">
        <v>12.205179736083725</v>
      </c>
      <c r="F9" s="173">
        <v>10.681059988393248</v>
      </c>
      <c r="G9" s="173">
        <v>9.9993452809637464</v>
      </c>
      <c r="H9" s="173">
        <v>12.526345547860982</v>
      </c>
      <c r="I9" s="173">
        <v>11.235902995931909</v>
      </c>
      <c r="J9" s="173">
        <v>14.652781411900152</v>
      </c>
      <c r="K9" s="173">
        <v>13.516647032571624</v>
      </c>
      <c r="L9" s="173">
        <v>13.787897731189744</v>
      </c>
      <c r="M9" s="173">
        <v>14.956363640612603</v>
      </c>
      <c r="N9" s="173">
        <v>14.63</v>
      </c>
      <c r="O9" s="174">
        <v>14.5</v>
      </c>
      <c r="P9" s="174">
        <v>17.09</v>
      </c>
      <c r="Q9" s="174">
        <v>19.920000000000002</v>
      </c>
    </row>
    <row r="10" spans="2:17">
      <c r="B10" s="175" t="s">
        <v>41</v>
      </c>
      <c r="C10" s="176">
        <v>9.1178427894441434</v>
      </c>
      <c r="D10" s="176">
        <v>10.325380021457802</v>
      </c>
      <c r="E10" s="176">
        <v>11.731192173517366</v>
      </c>
      <c r="F10" s="176">
        <v>9.8503108781848852</v>
      </c>
      <c r="G10" s="176">
        <v>13.33246037461833</v>
      </c>
      <c r="H10" s="176">
        <v>9.5384099125913906</v>
      </c>
      <c r="I10" s="176">
        <v>10.540898686905193</v>
      </c>
      <c r="J10" s="176">
        <v>11.745483512713614</v>
      </c>
      <c r="K10" s="176">
        <v>12.118373201615938</v>
      </c>
      <c r="L10" s="176">
        <v>13.320511367420599</v>
      </c>
      <c r="M10" s="176">
        <v>15.657443186266319</v>
      </c>
      <c r="N10" s="176">
        <v>15.7</v>
      </c>
      <c r="O10" s="177">
        <v>15.32</v>
      </c>
      <c r="P10" s="177">
        <v>15.32</v>
      </c>
      <c r="Q10" s="177">
        <v>17.559999999999999</v>
      </c>
    </row>
    <row r="11" spans="2:17">
      <c r="B11" s="175" t="s">
        <v>30</v>
      </c>
      <c r="C11" s="176">
        <v>0.94730834176043044</v>
      </c>
      <c r="D11" s="176">
        <v>2.1362855216809247</v>
      </c>
      <c r="E11" s="176">
        <v>4.384384953738814</v>
      </c>
      <c r="F11" s="176">
        <v>1.7801766647322079</v>
      </c>
      <c r="G11" s="176">
        <v>2.6188761450143145</v>
      </c>
      <c r="H11" s="176">
        <v>2.4133326284869785</v>
      </c>
      <c r="I11" s="176">
        <v>2.6641831846024111</v>
      </c>
      <c r="J11" s="176">
        <v>4.0702170588611528</v>
      </c>
      <c r="K11" s="176">
        <v>3.8452530351281342</v>
      </c>
      <c r="L11" s="176">
        <v>4.6738636376914382</v>
      </c>
      <c r="M11" s="176">
        <v>4.0896306829800091</v>
      </c>
      <c r="N11" s="176">
        <v>5.55</v>
      </c>
      <c r="O11" s="177">
        <v>6.48</v>
      </c>
      <c r="P11" s="177">
        <v>7.19</v>
      </c>
      <c r="Q11" s="177">
        <v>5.66</v>
      </c>
    </row>
    <row r="12" spans="2:17" ht="15.75" thickBot="1">
      <c r="B12" s="178" t="s">
        <v>38</v>
      </c>
      <c r="C12" s="179">
        <v>0.47365417088021522</v>
      </c>
      <c r="D12" s="179">
        <v>0.83077770287591512</v>
      </c>
      <c r="E12" s="179">
        <v>1.5404595783406643</v>
      </c>
      <c r="F12" s="179">
        <v>0.83074911020836362</v>
      </c>
      <c r="G12" s="179">
        <v>1.4284778972805352</v>
      </c>
      <c r="H12" s="179">
        <v>0.45968240542609118</v>
      </c>
      <c r="I12" s="179">
        <v>0.81083836053116864</v>
      </c>
      <c r="J12" s="179">
        <v>1.6280868235444612</v>
      </c>
      <c r="K12" s="179">
        <v>1.3982738309556852</v>
      </c>
      <c r="L12" s="179">
        <v>1.6358522731920033</v>
      </c>
      <c r="M12" s="179">
        <v>2.5706250007302911</v>
      </c>
      <c r="N12" s="179">
        <v>1.65</v>
      </c>
      <c r="O12" s="180">
        <v>3.18</v>
      </c>
      <c r="P12" s="180">
        <v>2.48</v>
      </c>
      <c r="Q12" s="180">
        <v>2.36</v>
      </c>
    </row>
    <row r="13" spans="2:17" ht="15.75" thickBot="1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2:17" ht="15.75" thickBot="1">
      <c r="B14" s="169"/>
      <c r="C14" s="170">
        <v>2544</v>
      </c>
      <c r="D14" s="170">
        <v>2545</v>
      </c>
      <c r="E14" s="170">
        <v>2546</v>
      </c>
      <c r="F14" s="170">
        <v>2547</v>
      </c>
      <c r="G14" s="170">
        <v>2548</v>
      </c>
      <c r="H14" s="170">
        <v>2549</v>
      </c>
      <c r="I14" s="170">
        <v>2550</v>
      </c>
      <c r="J14" s="170">
        <v>2551</v>
      </c>
      <c r="K14" s="170">
        <v>2552</v>
      </c>
      <c r="L14" s="170">
        <v>2553</v>
      </c>
      <c r="M14" s="170">
        <v>2554</v>
      </c>
      <c r="N14" s="170">
        <v>2555</v>
      </c>
      <c r="O14" s="171">
        <v>2556</v>
      </c>
      <c r="P14" s="171">
        <v>2557</v>
      </c>
      <c r="Q14" s="171">
        <v>2558</v>
      </c>
    </row>
    <row r="15" spans="2:17">
      <c r="B15" s="172" t="s">
        <v>29</v>
      </c>
      <c r="C15" s="173">
        <v>1.3025489699205919</v>
      </c>
      <c r="D15" s="173">
        <v>2.7296981665922924</v>
      </c>
      <c r="E15" s="173">
        <v>3.4364098286060978</v>
      </c>
      <c r="F15" s="173">
        <v>3.085639552202494</v>
      </c>
      <c r="G15" s="173">
        <v>4.8806328157084957</v>
      </c>
      <c r="H15" s="173">
        <v>3.5625386420522065</v>
      </c>
      <c r="I15" s="173">
        <v>3.0116853391157692</v>
      </c>
      <c r="J15" s="173">
        <v>3.1398817311214611</v>
      </c>
      <c r="K15" s="173">
        <v>3.6122073966355202</v>
      </c>
      <c r="L15" s="173">
        <v>2.6874715916725771</v>
      </c>
      <c r="M15" s="173">
        <v>3.3885511373262927</v>
      </c>
      <c r="N15" s="173">
        <v>2.36</v>
      </c>
      <c r="O15" s="174">
        <v>3.77</v>
      </c>
      <c r="P15" s="174">
        <v>3.77</v>
      </c>
      <c r="Q15" s="174">
        <v>2.95</v>
      </c>
    </row>
    <row r="16" spans="2:17">
      <c r="B16" s="175" t="s">
        <v>28</v>
      </c>
      <c r="C16" s="176">
        <v>2.1314437689609687</v>
      </c>
      <c r="D16" s="176">
        <v>2.1362855216809247</v>
      </c>
      <c r="E16" s="176">
        <v>3.0809191566813285</v>
      </c>
      <c r="F16" s="176">
        <v>4.1537455510418191</v>
      </c>
      <c r="G16" s="176">
        <v>2.7379159697876925</v>
      </c>
      <c r="H16" s="176">
        <v>3.1028562366261152</v>
      </c>
      <c r="I16" s="176">
        <v>3.3591874936291277</v>
      </c>
      <c r="J16" s="176">
        <v>3.0235898151539997</v>
      </c>
      <c r="K16" s="176">
        <v>3.4956845773892127</v>
      </c>
      <c r="L16" s="176">
        <v>3.3885511373262927</v>
      </c>
      <c r="M16" s="176">
        <v>4.2064772739222951</v>
      </c>
      <c r="N16" s="176">
        <v>3.42</v>
      </c>
      <c r="O16" s="177">
        <v>3.89</v>
      </c>
      <c r="P16" s="177">
        <v>5.19</v>
      </c>
      <c r="Q16" s="177">
        <v>5.66</v>
      </c>
    </row>
    <row r="17" spans="2:17" ht="15.75" thickBot="1">
      <c r="B17" s="178" t="s">
        <v>25</v>
      </c>
      <c r="C17" s="179">
        <v>3.0787521107213989</v>
      </c>
      <c r="D17" s="179">
        <v>3.2044282825213863</v>
      </c>
      <c r="E17" s="179">
        <v>2.2514409221902016</v>
      </c>
      <c r="F17" s="179">
        <v>2.4922473306250912</v>
      </c>
      <c r="G17" s="179">
        <v>3.3331150936545826</v>
      </c>
      <c r="H17" s="179">
        <v>4.2520622501913428</v>
      </c>
      <c r="I17" s="179">
        <v>1.73751077256679</v>
      </c>
      <c r="J17" s="179">
        <v>3.1398817311214611</v>
      </c>
      <c r="K17" s="179">
        <v>3.4956845773892127</v>
      </c>
      <c r="L17" s="179">
        <v>4.0896306829800091</v>
      </c>
      <c r="M17" s="179">
        <v>2.6874715916725771</v>
      </c>
      <c r="N17" s="179">
        <v>4.4800000000000004</v>
      </c>
      <c r="O17" s="180">
        <v>3.42</v>
      </c>
      <c r="P17" s="180">
        <v>3.18</v>
      </c>
      <c r="Q17" s="180">
        <v>3.54</v>
      </c>
    </row>
    <row r="18" spans="2:17" ht="15.75" thickBot="1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ht="15.75" thickBot="1">
      <c r="B19" s="169"/>
      <c r="C19" s="170">
        <v>2544</v>
      </c>
      <c r="D19" s="170">
        <v>2545</v>
      </c>
      <c r="E19" s="170">
        <v>2546</v>
      </c>
      <c r="F19" s="170">
        <v>2547</v>
      </c>
      <c r="G19" s="170">
        <v>2548</v>
      </c>
      <c r="H19" s="170">
        <v>2549</v>
      </c>
      <c r="I19" s="170">
        <v>2550</v>
      </c>
      <c r="J19" s="170">
        <v>2551</v>
      </c>
      <c r="K19" s="170">
        <v>2552</v>
      </c>
      <c r="L19" s="170">
        <v>2553</v>
      </c>
      <c r="M19" s="170">
        <v>2554</v>
      </c>
      <c r="N19" s="170">
        <v>2555</v>
      </c>
      <c r="O19" s="171">
        <v>2556</v>
      </c>
      <c r="P19" s="171">
        <v>2557</v>
      </c>
      <c r="Q19" s="171">
        <v>2558</v>
      </c>
    </row>
    <row r="20" spans="2:17">
      <c r="B20" s="172" t="s">
        <v>65</v>
      </c>
      <c r="C20" s="173">
        <v>9.1178427894441434</v>
      </c>
      <c r="D20" s="173">
        <v>10.919259199475874</v>
      </c>
      <c r="E20" s="173">
        <v>14.338123767632338</v>
      </c>
      <c r="F20" s="173">
        <v>7.9514557691371959</v>
      </c>
      <c r="G20" s="173">
        <v>8.9279868580033455</v>
      </c>
      <c r="H20" s="173">
        <v>7.2399978854609355</v>
      </c>
      <c r="I20" s="173">
        <v>6.7183749872582554</v>
      </c>
      <c r="J20" s="173">
        <v>5.3494281345032304</v>
      </c>
      <c r="K20" s="173">
        <v>5.8261409623153551</v>
      </c>
      <c r="L20" s="173">
        <v>7.3613352293640153</v>
      </c>
      <c r="M20" s="173">
        <v>8.3918695785272153</v>
      </c>
      <c r="N20" s="173">
        <v>9.09</v>
      </c>
      <c r="O20" s="174">
        <v>10.14</v>
      </c>
      <c r="P20" s="174">
        <v>8.3699999999999992</v>
      </c>
      <c r="Q20" s="174">
        <v>8.84</v>
      </c>
    </row>
    <row r="21" spans="2:17">
      <c r="B21" s="175" t="s">
        <v>20</v>
      </c>
      <c r="C21" s="176">
        <v>8.6441886185639287</v>
      </c>
      <c r="D21" s="176">
        <v>18.990015999088477</v>
      </c>
      <c r="E21" s="176">
        <v>31.638669801304417</v>
      </c>
      <c r="F21" s="176">
        <v>21.599476865417458</v>
      </c>
      <c r="G21" s="176">
        <v>15.832296694859265</v>
      </c>
      <c r="H21" s="176">
        <v>10.572695324800096</v>
      </c>
      <c r="I21" s="176">
        <v>7.8767155023027806</v>
      </c>
      <c r="J21" s="176">
        <v>11.280315848843767</v>
      </c>
      <c r="K21" s="176">
        <v>6.6418006970395043</v>
      </c>
      <c r="L21" s="176">
        <v>8.5298011387868744</v>
      </c>
      <c r="M21" s="176">
        <v>9.1010416555858527</v>
      </c>
      <c r="N21" s="176">
        <v>7.79</v>
      </c>
      <c r="O21" s="177">
        <v>12.26</v>
      </c>
      <c r="P21" s="177">
        <v>6.72</v>
      </c>
      <c r="Q21" s="177">
        <v>7.78</v>
      </c>
    </row>
    <row r="22" spans="2:17" ht="15.75" thickBot="1">
      <c r="B22" s="178" t="s">
        <v>53</v>
      </c>
      <c r="C22" s="179">
        <v>16.577895980807533</v>
      </c>
      <c r="D22" s="179">
        <v>16.734951599196719</v>
      </c>
      <c r="E22" s="179">
        <v>23.936371909601093</v>
      </c>
      <c r="F22" s="179">
        <v>20.056657089316211</v>
      </c>
      <c r="G22" s="179">
        <v>24.403164078542478</v>
      </c>
      <c r="H22" s="179">
        <v>21.260311250956715</v>
      </c>
      <c r="I22" s="179">
        <v>18.996784446730235</v>
      </c>
      <c r="J22" s="179">
        <v>23.839842773329611</v>
      </c>
      <c r="K22" s="179">
        <v>25.518497414941255</v>
      </c>
      <c r="L22" s="179">
        <v>35.287670464570361</v>
      </c>
      <c r="M22" s="179">
        <v>27.775906351463316</v>
      </c>
      <c r="N22" s="179">
        <v>25.37</v>
      </c>
      <c r="O22" s="180">
        <v>39.96</v>
      </c>
      <c r="P22" s="180">
        <v>43.85</v>
      </c>
      <c r="Q22" s="180">
        <v>53.98</v>
      </c>
    </row>
    <row r="23" spans="2:17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ht="15.75" thickBot="1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ht="15.75" thickBot="1">
      <c r="B25" s="169"/>
      <c r="C25" s="170">
        <v>2544</v>
      </c>
      <c r="D25" s="170">
        <v>2545</v>
      </c>
      <c r="E25" s="170">
        <v>2546</v>
      </c>
      <c r="F25" s="170">
        <v>2547</v>
      </c>
      <c r="G25" s="170">
        <v>2548</v>
      </c>
      <c r="H25" s="170">
        <v>2549</v>
      </c>
      <c r="I25" s="170">
        <v>2550</v>
      </c>
      <c r="J25" s="170">
        <v>2551</v>
      </c>
      <c r="K25" s="170">
        <v>2552</v>
      </c>
      <c r="L25" s="170">
        <v>2553</v>
      </c>
      <c r="M25" s="170">
        <v>2554</v>
      </c>
      <c r="N25" s="170">
        <v>2555</v>
      </c>
      <c r="O25" s="171">
        <v>2556</v>
      </c>
      <c r="P25" s="171">
        <v>2557</v>
      </c>
      <c r="Q25" s="171">
        <v>2558</v>
      </c>
    </row>
    <row r="26" spans="2:17">
      <c r="B26" s="172" t="s">
        <v>69</v>
      </c>
      <c r="C26" s="173">
        <v>27.708768996492594</v>
      </c>
      <c r="D26" s="173">
        <v>26.942085198706778</v>
      </c>
      <c r="E26" s="173">
        <v>28.794744425906263</v>
      </c>
      <c r="F26" s="173">
        <v>20.531370866578133</v>
      </c>
      <c r="G26" s="173">
        <v>22.498526882168427</v>
      </c>
      <c r="H26" s="173">
        <v>17.927613811617555</v>
      </c>
      <c r="I26" s="173">
        <v>14.131754283543225</v>
      </c>
      <c r="J26" s="173">
        <v>20.118501462370844</v>
      </c>
      <c r="K26" s="173">
        <v>19.808879271872208</v>
      </c>
      <c r="L26" s="173">
        <v>26.173636371072053</v>
      </c>
      <c r="M26" s="173">
        <v>29.785227236462791</v>
      </c>
      <c r="N26" s="173">
        <v>30.45</v>
      </c>
      <c r="O26" s="174">
        <v>30.41</v>
      </c>
      <c r="P26" s="174">
        <v>29.82</v>
      </c>
      <c r="Q26" s="174">
        <v>33.24</v>
      </c>
    </row>
    <row r="27" spans="2:17">
      <c r="B27" s="175" t="s">
        <v>6</v>
      </c>
      <c r="C27" s="176">
        <v>7.9337073622436041</v>
      </c>
      <c r="D27" s="176">
        <v>5.3409419997436345</v>
      </c>
      <c r="E27" s="176">
        <v>11.375701501592598</v>
      </c>
      <c r="F27" s="176">
        <v>4.8658162169347019</v>
      </c>
      <c r="G27" s="176">
        <v>5.8329514138955192</v>
      </c>
      <c r="H27" s="176">
        <v>5.5161888651130937</v>
      </c>
      <c r="I27" s="176">
        <v>3.1275193906202219</v>
      </c>
      <c r="J27" s="176">
        <v>6.1634715462754608</v>
      </c>
      <c r="K27" s="176">
        <v>3.9617758543744417</v>
      </c>
      <c r="L27" s="176">
        <v>5.2580965924028682</v>
      </c>
      <c r="M27" s="176">
        <v>5.3187905779397839</v>
      </c>
      <c r="N27" s="176">
        <v>0.35</v>
      </c>
      <c r="O27" s="177">
        <v>2.59</v>
      </c>
      <c r="P27" s="177">
        <v>2.48</v>
      </c>
      <c r="Q27" s="177">
        <v>3.3</v>
      </c>
    </row>
    <row r="28" spans="2:17">
      <c r="B28" s="175" t="s">
        <v>17</v>
      </c>
      <c r="C28" s="182"/>
      <c r="D28" s="176">
        <v>0.71212559996581792</v>
      </c>
      <c r="E28" s="176">
        <v>1.7774533596238435</v>
      </c>
      <c r="F28" s="176">
        <v>2.1362119976786498</v>
      </c>
      <c r="G28" s="176">
        <v>1.785597371600669</v>
      </c>
      <c r="H28" s="176">
        <v>1.0342854122087048</v>
      </c>
      <c r="I28" s="176">
        <v>1.3900086180534319</v>
      </c>
      <c r="J28" s="176">
        <v>1.3955029916095383</v>
      </c>
      <c r="K28" s="176">
        <v>2.2139335656798349</v>
      </c>
      <c r="L28" s="176">
        <v>1.5190056822497175</v>
      </c>
      <c r="M28" s="176">
        <v>2.1275162311759139</v>
      </c>
      <c r="N28" s="176">
        <v>4.7208335103645904</v>
      </c>
      <c r="O28" s="177">
        <v>5.07</v>
      </c>
      <c r="P28" s="177">
        <v>3.54</v>
      </c>
      <c r="Q28" s="177">
        <v>3.42</v>
      </c>
    </row>
    <row r="29" spans="2:17">
      <c r="B29" s="175" t="s">
        <v>0</v>
      </c>
      <c r="C29" s="182"/>
      <c r="D29" s="176">
        <v>10.088445999515754</v>
      </c>
      <c r="E29" s="176">
        <v>9.1242605794023959</v>
      </c>
      <c r="F29" s="176">
        <v>8.9008833236610396</v>
      </c>
      <c r="G29" s="176">
        <v>11.308783353470904</v>
      </c>
      <c r="H29" s="176">
        <v>11.606980737008801</v>
      </c>
      <c r="I29" s="176">
        <v>7.9925495538072333</v>
      </c>
      <c r="J29" s="176">
        <v>9.303353277396921</v>
      </c>
      <c r="K29" s="176">
        <v>10.137485274428718</v>
      </c>
      <c r="L29" s="176">
        <v>10.749886366690308</v>
      </c>
      <c r="M29" s="176">
        <v>8.8646509632329735</v>
      </c>
      <c r="N29" s="176">
        <v>11.211979587115902</v>
      </c>
      <c r="O29" s="177">
        <v>8.84</v>
      </c>
      <c r="P29" s="177">
        <v>5.78</v>
      </c>
      <c r="Q29" s="177">
        <v>5.19</v>
      </c>
    </row>
    <row r="30" spans="2:17" ht="15.75" thickBot="1">
      <c r="B30" s="178" t="s">
        <v>16</v>
      </c>
      <c r="C30" s="183"/>
      <c r="D30" s="179">
        <v>0.11868759999430301</v>
      </c>
      <c r="E30" s="179">
        <v>0.47398756256635827</v>
      </c>
      <c r="F30" s="179">
        <v>0.71207066589288326</v>
      </c>
      <c r="G30" s="179">
        <v>0.7142389486402676</v>
      </c>
      <c r="H30" s="179">
        <v>0.91936481085218236</v>
      </c>
      <c r="I30" s="179">
        <v>0.34750215451335797</v>
      </c>
      <c r="J30" s="179">
        <v>0.34887574790238457</v>
      </c>
      <c r="K30" s="179">
        <v>0.58261409623153548</v>
      </c>
      <c r="L30" s="179">
        <v>0.35053977282685789</v>
      </c>
      <c r="M30" s="179">
        <v>0.35458603852931897</v>
      </c>
      <c r="N30" s="179">
        <v>15.106667233166688</v>
      </c>
      <c r="O30" s="180">
        <v>0.47</v>
      </c>
      <c r="P30" s="180">
        <v>0.35</v>
      </c>
      <c r="Q30" s="180">
        <v>0.35</v>
      </c>
    </row>
    <row r="47" ht="54" customHeight="1"/>
  </sheetData>
  <pageMargins left="0.7" right="0.7" top="0.1825" bottom="0.75" header="0.3" footer="0.3"/>
  <pageSetup paperSize="9" scale="63" orientation="landscape" r:id="rId1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74"/>
  <sheetViews>
    <sheetView workbookViewId="0">
      <pane xSplit="1" topLeftCell="B1" activePane="topRight" state="frozen"/>
      <selection pane="topRight" activeCell="AJ2" sqref="AJ2"/>
    </sheetView>
  </sheetViews>
  <sheetFormatPr defaultRowHeight="15"/>
  <cols>
    <col min="1" max="1" width="56.140625" customWidth="1"/>
  </cols>
  <sheetData>
    <row r="1" spans="1:47" s="19" customFormat="1" ht="15.75">
      <c r="A1" s="18" t="s">
        <v>273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57946</v>
      </c>
      <c r="U2" s="62">
        <v>57924</v>
      </c>
      <c r="V2" s="62">
        <v>57843</v>
      </c>
      <c r="W2" s="62">
        <v>57925</v>
      </c>
      <c r="X2" s="62">
        <v>57553</v>
      </c>
      <c r="Y2" s="62">
        <v>56105</v>
      </c>
      <c r="Z2" s="62">
        <v>55977</v>
      </c>
      <c r="AA2" s="62">
        <v>55967</v>
      </c>
      <c r="AB2" s="62">
        <v>56027</v>
      </c>
      <c r="AC2" s="62">
        <v>56239</v>
      </c>
      <c r="AD2" s="62">
        <v>55474</v>
      </c>
      <c r="AE2" s="62">
        <v>55415</v>
      </c>
      <c r="AF2" s="127">
        <v>55190</v>
      </c>
      <c r="AG2" s="127">
        <v>53798</v>
      </c>
      <c r="AH2" s="127">
        <v>53869</v>
      </c>
      <c r="AI2" s="127">
        <v>53682</v>
      </c>
      <c r="AJ2" s="197">
        <v>54875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101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21"/>
      <c r="T4" s="124" t="s">
        <v>105</v>
      </c>
      <c r="U4" s="125" t="s">
        <v>106</v>
      </c>
      <c r="V4" s="125" t="s">
        <v>107</v>
      </c>
      <c r="W4" s="125" t="s">
        <v>108</v>
      </c>
      <c r="X4" s="125" t="s">
        <v>109</v>
      </c>
      <c r="Y4" s="125" t="s">
        <v>110</v>
      </c>
      <c r="Z4" s="125" t="s">
        <v>111</v>
      </c>
      <c r="AA4" s="125" t="s">
        <v>112</v>
      </c>
      <c r="AB4" s="125" t="s">
        <v>113</v>
      </c>
      <c r="AC4" s="125" t="s">
        <v>114</v>
      </c>
      <c r="AD4" s="125" t="s">
        <v>115</v>
      </c>
      <c r="AE4" s="125" t="s">
        <v>116</v>
      </c>
      <c r="AF4" s="125" t="s">
        <v>126</v>
      </c>
      <c r="AG4" s="125" t="s">
        <v>127</v>
      </c>
      <c r="AH4" s="126" t="s">
        <v>128</v>
      </c>
      <c r="AI4" s="126" t="s">
        <v>132</v>
      </c>
      <c r="AJ4" s="12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4</v>
      </c>
      <c r="C5" s="189">
        <v>5</v>
      </c>
      <c r="D5" s="189">
        <v>4</v>
      </c>
      <c r="E5" s="189">
        <v>8</v>
      </c>
      <c r="F5" s="189">
        <v>8</v>
      </c>
      <c r="G5" s="189">
        <v>5</v>
      </c>
      <c r="H5" s="189">
        <v>7</v>
      </c>
      <c r="I5" s="189">
        <v>7</v>
      </c>
      <c r="J5" s="189">
        <v>8</v>
      </c>
      <c r="K5" s="189">
        <v>6</v>
      </c>
      <c r="L5" s="189">
        <v>8</v>
      </c>
      <c r="M5" s="189">
        <v>6</v>
      </c>
      <c r="N5" s="189">
        <v>8</v>
      </c>
      <c r="O5" s="189">
        <v>6</v>
      </c>
      <c r="P5" s="189">
        <v>6</v>
      </c>
      <c r="Q5" s="189">
        <v>4</v>
      </c>
      <c r="R5" s="189">
        <v>1</v>
      </c>
      <c r="T5" s="191">
        <f>B5/$T$2*100000</f>
        <v>6.9029786352811238</v>
      </c>
      <c r="U5" s="191">
        <f>C5/$U$2*100000</f>
        <v>8.6320005524480354</v>
      </c>
      <c r="V5" s="191">
        <f>D5/$V$2*100000</f>
        <v>6.9152706464049238</v>
      </c>
      <c r="W5" s="191">
        <f>E5/$W$2*100000</f>
        <v>13.810962451445835</v>
      </c>
      <c r="X5" s="191">
        <f>F5/$X$2*100000</f>
        <v>13.900231091341896</v>
      </c>
      <c r="Y5" s="191">
        <f>G5/$Y$2*100000</f>
        <v>8.9118616879066046</v>
      </c>
      <c r="Z5" s="191">
        <f>H5/$Z$2*100000</f>
        <v>12.505136038015612</v>
      </c>
      <c r="AA5" s="191">
        <f>I5/$AA$2*100000</f>
        <v>12.507370414708667</v>
      </c>
      <c r="AB5" s="191">
        <f>J5/$AB$2*100000</f>
        <v>14.2788298498938</v>
      </c>
      <c r="AC5" s="191">
        <f>K5/$AC$2*100000</f>
        <v>10.668753000586781</v>
      </c>
      <c r="AD5" s="191">
        <f>L5/$AD$2*100000</f>
        <v>14.421170277968058</v>
      </c>
      <c r="AE5" s="191">
        <f>M5/$AE$2*100000</f>
        <v>10.827393305061806</v>
      </c>
      <c r="AF5" s="191">
        <f>N5/$AF$2*100000</f>
        <v>14.495379597753217</v>
      </c>
      <c r="AG5" s="191">
        <f>O5/$AG$2*100000</f>
        <v>11.152830960258745</v>
      </c>
      <c r="AH5" s="191">
        <f>P5/$AH$2*100000</f>
        <v>11.138131392823331</v>
      </c>
      <c r="AI5" s="191">
        <f>Q5/$AI$2*100000</f>
        <v>7.4512872098655043</v>
      </c>
      <c r="AJ5" s="191">
        <f>R5/$AJ$2*100000</f>
        <v>1.8223234624145788</v>
      </c>
    </row>
    <row r="6" spans="1:47">
      <c r="A6" s="188" t="s">
        <v>2</v>
      </c>
      <c r="B6" s="189">
        <v>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T6" s="191">
        <f t="shared" ref="T6:T69" si="0">B6/$T$2*100000</f>
        <v>1.7257446588202809</v>
      </c>
      <c r="U6" s="191">
        <f t="shared" ref="U6:U69" si="1">C6/$U$2*100000</f>
        <v>0</v>
      </c>
      <c r="V6" s="191">
        <f t="shared" ref="V6:V69" si="2">D6/$V$2*100000</f>
        <v>0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3</v>
      </c>
      <c r="B7" s="189">
        <v>16</v>
      </c>
      <c r="C7" s="189">
        <v>13</v>
      </c>
      <c r="D7" s="189">
        <v>14</v>
      </c>
      <c r="E7" s="189">
        <v>19</v>
      </c>
      <c r="F7" s="189">
        <v>26</v>
      </c>
      <c r="G7" s="189">
        <v>19</v>
      </c>
      <c r="H7" s="189">
        <v>17</v>
      </c>
      <c r="I7" s="189">
        <v>22</v>
      </c>
      <c r="J7" s="189">
        <v>21</v>
      </c>
      <c r="K7" s="189">
        <v>15</v>
      </c>
      <c r="L7" s="189">
        <v>24</v>
      </c>
      <c r="M7" s="189">
        <v>15</v>
      </c>
      <c r="N7" s="189">
        <v>20</v>
      </c>
      <c r="O7" s="189">
        <v>11</v>
      </c>
      <c r="P7" s="189">
        <v>16</v>
      </c>
      <c r="Q7" s="189">
        <v>20</v>
      </c>
      <c r="R7" s="189">
        <v>15</v>
      </c>
      <c r="T7" s="191">
        <f t="shared" si="0"/>
        <v>27.611914541124495</v>
      </c>
      <c r="U7" s="191">
        <f t="shared" si="1"/>
        <v>22.443201436364891</v>
      </c>
      <c r="V7" s="191">
        <f t="shared" si="2"/>
        <v>24.203447262417232</v>
      </c>
      <c r="W7" s="191">
        <f t="shared" si="3"/>
        <v>32.801035822183856</v>
      </c>
      <c r="X7" s="191">
        <f t="shared" si="4"/>
        <v>45.175751046861158</v>
      </c>
      <c r="Y7" s="191">
        <f t="shared" si="5"/>
        <v>33.865074414045097</v>
      </c>
      <c r="Z7" s="191">
        <f t="shared" si="6"/>
        <v>30.369616092323632</v>
      </c>
      <c r="AA7" s="191">
        <f t="shared" si="7"/>
        <v>39.30887844622724</v>
      </c>
      <c r="AB7" s="191">
        <f t="shared" si="8"/>
        <v>37.481928355971228</v>
      </c>
      <c r="AC7" s="191">
        <f t="shared" si="9"/>
        <v>26.671882501466953</v>
      </c>
      <c r="AD7" s="191">
        <f t="shared" si="10"/>
        <v>43.263510833904171</v>
      </c>
      <c r="AE7" s="191">
        <f t="shared" si="11"/>
        <v>27.068483262654517</v>
      </c>
      <c r="AF7" s="191">
        <f t="shared" si="12"/>
        <v>36.238448994383042</v>
      </c>
      <c r="AG7" s="191">
        <f t="shared" si="13"/>
        <v>20.446856760474365</v>
      </c>
      <c r="AH7" s="191">
        <f t="shared" si="14"/>
        <v>29.701683714195546</v>
      </c>
      <c r="AI7" s="191">
        <f t="shared" si="15"/>
        <v>37.256436049327526</v>
      </c>
      <c r="AJ7" s="191">
        <f t="shared" si="16"/>
        <v>27.33485193621868</v>
      </c>
    </row>
    <row r="8" spans="1:47">
      <c r="A8" s="188" t="s">
        <v>5</v>
      </c>
      <c r="B8" s="189"/>
      <c r="C8" s="189"/>
      <c r="D8" s="189"/>
      <c r="E8" s="189">
        <v>1</v>
      </c>
      <c r="F8" s="189"/>
      <c r="G8" s="189"/>
      <c r="H8" s="189"/>
      <c r="I8" s="189">
        <v>1</v>
      </c>
      <c r="J8" s="189"/>
      <c r="K8" s="189"/>
      <c r="L8" s="189"/>
      <c r="M8" s="189"/>
      <c r="N8" s="189"/>
      <c r="O8" s="189"/>
      <c r="P8" s="189"/>
      <c r="Q8" s="189"/>
      <c r="R8" s="189"/>
      <c r="T8" s="191">
        <f t="shared" si="0"/>
        <v>0</v>
      </c>
      <c r="U8" s="191">
        <f t="shared" si="1"/>
        <v>0</v>
      </c>
      <c r="V8" s="191">
        <f t="shared" si="2"/>
        <v>0</v>
      </c>
      <c r="W8" s="191">
        <f t="shared" si="3"/>
        <v>1.7263703064307294</v>
      </c>
      <c r="X8" s="191">
        <f t="shared" si="4"/>
        <v>0</v>
      </c>
      <c r="Y8" s="191">
        <f t="shared" si="5"/>
        <v>0</v>
      </c>
      <c r="Z8" s="191">
        <f t="shared" si="6"/>
        <v>0</v>
      </c>
      <c r="AA8" s="191">
        <f t="shared" si="7"/>
        <v>1.7867672021012382</v>
      </c>
      <c r="AB8" s="191">
        <f t="shared" si="8"/>
        <v>0</v>
      </c>
      <c r="AC8" s="191">
        <f t="shared" si="9"/>
        <v>0</v>
      </c>
      <c r="AD8" s="191">
        <f t="shared" si="10"/>
        <v>0</v>
      </c>
      <c r="AE8" s="191">
        <f t="shared" si="11"/>
        <v>0</v>
      </c>
      <c r="AF8" s="191">
        <f t="shared" si="12"/>
        <v>0</v>
      </c>
      <c r="AG8" s="191">
        <f t="shared" si="13"/>
        <v>0</v>
      </c>
      <c r="AH8" s="191">
        <f t="shared" si="14"/>
        <v>0</v>
      </c>
      <c r="AI8" s="191">
        <f t="shared" si="15"/>
        <v>0</v>
      </c>
      <c r="AJ8" s="191">
        <f t="shared" si="16"/>
        <v>0</v>
      </c>
    </row>
    <row r="9" spans="1:47">
      <c r="A9" s="188" t="s">
        <v>6</v>
      </c>
      <c r="B9" s="189">
        <v>4</v>
      </c>
      <c r="C9" s="189">
        <v>1</v>
      </c>
      <c r="D9" s="189">
        <v>2</v>
      </c>
      <c r="E9" s="189">
        <v>6</v>
      </c>
      <c r="F9" s="189">
        <v>14</v>
      </c>
      <c r="G9" s="189">
        <v>6</v>
      </c>
      <c r="H9" s="189">
        <v>3</v>
      </c>
      <c r="I9" s="189">
        <v>6</v>
      </c>
      <c r="J9" s="189">
        <v>2</v>
      </c>
      <c r="K9" s="189">
        <v>4</v>
      </c>
      <c r="L9" s="189">
        <v>1</v>
      </c>
      <c r="M9" s="189">
        <v>4</v>
      </c>
      <c r="N9" s="189">
        <v>5</v>
      </c>
      <c r="O9" s="189"/>
      <c r="P9" s="189">
        <v>2</v>
      </c>
      <c r="Q9" s="189"/>
      <c r="R9" s="189"/>
      <c r="T9" s="191">
        <f t="shared" si="0"/>
        <v>6.9029786352811238</v>
      </c>
      <c r="U9" s="191">
        <f t="shared" si="1"/>
        <v>1.7264001104896072</v>
      </c>
      <c r="V9" s="191">
        <f t="shared" si="2"/>
        <v>3.4576353232024619</v>
      </c>
      <c r="W9" s="191">
        <f t="shared" si="3"/>
        <v>10.358221838584376</v>
      </c>
      <c r="X9" s="191">
        <f t="shared" si="4"/>
        <v>24.325404409848311</v>
      </c>
      <c r="Y9" s="191">
        <f t="shared" si="5"/>
        <v>10.694234025487924</v>
      </c>
      <c r="Z9" s="191">
        <f t="shared" si="6"/>
        <v>5.3593440162924058</v>
      </c>
      <c r="AA9" s="191">
        <f t="shared" si="7"/>
        <v>10.720603212607429</v>
      </c>
      <c r="AB9" s="191">
        <f t="shared" si="8"/>
        <v>3.5697074624734499</v>
      </c>
      <c r="AC9" s="191">
        <f t="shared" si="9"/>
        <v>7.1125020003911876</v>
      </c>
      <c r="AD9" s="191">
        <f t="shared" si="10"/>
        <v>1.8026462847460072</v>
      </c>
      <c r="AE9" s="191">
        <f t="shared" si="11"/>
        <v>7.2182622033745378</v>
      </c>
      <c r="AF9" s="191">
        <f t="shared" si="12"/>
        <v>9.0596122485957604</v>
      </c>
      <c r="AG9" s="191">
        <f t="shared" si="13"/>
        <v>0</v>
      </c>
      <c r="AH9" s="191">
        <f t="shared" si="14"/>
        <v>3.7127104642744433</v>
      </c>
      <c r="AI9" s="191">
        <f t="shared" si="15"/>
        <v>0</v>
      </c>
      <c r="AJ9" s="191">
        <f t="shared" si="16"/>
        <v>0</v>
      </c>
    </row>
    <row r="10" spans="1:47">
      <c r="A10" s="188" t="s">
        <v>7</v>
      </c>
      <c r="B10" s="189">
        <v>42</v>
      </c>
      <c r="C10" s="189">
        <v>13</v>
      </c>
      <c r="D10" s="189">
        <v>31</v>
      </c>
      <c r="E10" s="189">
        <v>27</v>
      </c>
      <c r="F10" s="189">
        <v>30</v>
      </c>
      <c r="G10" s="189">
        <v>29</v>
      </c>
      <c r="H10" s="189">
        <v>30</v>
      </c>
      <c r="I10" s="189">
        <v>38</v>
      </c>
      <c r="J10" s="189">
        <v>17</v>
      </c>
      <c r="K10" s="189">
        <v>17</v>
      </c>
      <c r="L10" s="189">
        <v>28</v>
      </c>
      <c r="M10" s="189">
        <v>31</v>
      </c>
      <c r="N10" s="189">
        <v>28</v>
      </c>
      <c r="O10" s="189">
        <v>20</v>
      </c>
      <c r="P10" s="189">
        <v>25</v>
      </c>
      <c r="Q10" s="189">
        <v>29</v>
      </c>
      <c r="R10" s="189">
        <v>28</v>
      </c>
      <c r="T10" s="191">
        <f t="shared" si="0"/>
        <v>72.481275670451794</v>
      </c>
      <c r="U10" s="191">
        <f t="shared" si="1"/>
        <v>22.443201436364891</v>
      </c>
      <c r="V10" s="191">
        <f t="shared" si="2"/>
        <v>53.593347509638157</v>
      </c>
      <c r="W10" s="191">
        <f t="shared" si="3"/>
        <v>46.611998273629695</v>
      </c>
      <c r="X10" s="191">
        <f t="shared" si="4"/>
        <v>52.125866592532098</v>
      </c>
      <c r="Y10" s="191">
        <f t="shared" si="5"/>
        <v>51.688797789858299</v>
      </c>
      <c r="Z10" s="191">
        <f t="shared" si="6"/>
        <v>53.593440162924054</v>
      </c>
      <c r="AA10" s="191">
        <f t="shared" si="7"/>
        <v>67.897153679847051</v>
      </c>
      <c r="AB10" s="191">
        <f t="shared" si="8"/>
        <v>30.342513431024329</v>
      </c>
      <c r="AC10" s="191">
        <f t="shared" si="9"/>
        <v>30.228133501662551</v>
      </c>
      <c r="AD10" s="191">
        <f t="shared" si="10"/>
        <v>50.4740959728882</v>
      </c>
      <c r="AE10" s="191">
        <f t="shared" si="11"/>
        <v>55.941532076152669</v>
      </c>
      <c r="AF10" s="191">
        <f t="shared" si="12"/>
        <v>50.733828592136248</v>
      </c>
      <c r="AG10" s="191">
        <f t="shared" si="13"/>
        <v>37.176103200862485</v>
      </c>
      <c r="AH10" s="191">
        <f t="shared" si="14"/>
        <v>46.408880803430549</v>
      </c>
      <c r="AI10" s="191">
        <f t="shared" si="15"/>
        <v>54.0218322715249</v>
      </c>
      <c r="AJ10" s="191">
        <f t="shared" si="16"/>
        <v>51.025056947608206</v>
      </c>
    </row>
    <row r="11" spans="1:47">
      <c r="A11" s="188" t="s">
        <v>8</v>
      </c>
      <c r="B11" s="189">
        <v>1</v>
      </c>
      <c r="C11" s="189">
        <v>1</v>
      </c>
      <c r="D11" s="189">
        <v>1</v>
      </c>
      <c r="E11" s="189"/>
      <c r="F11" s="189">
        <v>1</v>
      </c>
      <c r="G11" s="189">
        <v>2</v>
      </c>
      <c r="H11" s="189">
        <v>1</v>
      </c>
      <c r="I11" s="189">
        <v>2</v>
      </c>
      <c r="J11" s="189">
        <v>2</v>
      </c>
      <c r="K11" s="189">
        <v>4</v>
      </c>
      <c r="L11" s="189">
        <v>1</v>
      </c>
      <c r="M11" s="189">
        <v>2</v>
      </c>
      <c r="N11" s="189">
        <v>2</v>
      </c>
      <c r="O11" s="189">
        <v>2</v>
      </c>
      <c r="P11" s="189">
        <v>1</v>
      </c>
      <c r="Q11" s="189">
        <v>1</v>
      </c>
      <c r="R11" s="189">
        <v>2</v>
      </c>
      <c r="T11" s="191">
        <f t="shared" si="0"/>
        <v>1.7257446588202809</v>
      </c>
      <c r="U11" s="191">
        <f t="shared" si="1"/>
        <v>1.7264001104896072</v>
      </c>
      <c r="V11" s="191">
        <f t="shared" si="2"/>
        <v>1.728817661601231</v>
      </c>
      <c r="W11" s="191">
        <f t="shared" si="3"/>
        <v>0</v>
      </c>
      <c r="X11" s="191">
        <f t="shared" si="4"/>
        <v>1.737528886417737</v>
      </c>
      <c r="Y11" s="191">
        <f t="shared" si="5"/>
        <v>3.5647446751626415</v>
      </c>
      <c r="Z11" s="191">
        <f t="shared" si="6"/>
        <v>1.7864480054308018</v>
      </c>
      <c r="AA11" s="191">
        <f t="shared" si="7"/>
        <v>3.5735344042024764</v>
      </c>
      <c r="AB11" s="191">
        <f t="shared" si="8"/>
        <v>3.5697074624734499</v>
      </c>
      <c r="AC11" s="191">
        <f t="shared" si="9"/>
        <v>7.1125020003911876</v>
      </c>
      <c r="AD11" s="191">
        <f t="shared" si="10"/>
        <v>1.8026462847460072</v>
      </c>
      <c r="AE11" s="191">
        <f t="shared" si="11"/>
        <v>3.6091311016872689</v>
      </c>
      <c r="AF11" s="191">
        <f t="shared" si="12"/>
        <v>3.6238448994383043</v>
      </c>
      <c r="AG11" s="191">
        <f t="shared" si="13"/>
        <v>3.7176103200862487</v>
      </c>
      <c r="AH11" s="191">
        <f t="shared" si="14"/>
        <v>1.8563552321372216</v>
      </c>
      <c r="AI11" s="191">
        <f t="shared" si="15"/>
        <v>1.8628218024663761</v>
      </c>
      <c r="AJ11" s="191">
        <f t="shared" si="16"/>
        <v>3.6446469248291575</v>
      </c>
    </row>
    <row r="12" spans="1:47">
      <c r="A12" s="188" t="s">
        <v>9</v>
      </c>
      <c r="B12" s="189">
        <v>1</v>
      </c>
      <c r="C12" s="189">
        <v>7</v>
      </c>
      <c r="D12" s="189">
        <v>7</v>
      </c>
      <c r="E12" s="189">
        <v>6</v>
      </c>
      <c r="F12" s="189">
        <v>8</v>
      </c>
      <c r="G12" s="189">
        <v>2</v>
      </c>
      <c r="H12" s="189">
        <v>5</v>
      </c>
      <c r="I12" s="189">
        <v>5</v>
      </c>
      <c r="J12" s="189">
        <v>6</v>
      </c>
      <c r="K12" s="189">
        <v>6</v>
      </c>
      <c r="L12" s="189">
        <v>6</v>
      </c>
      <c r="M12" s="189">
        <v>9</v>
      </c>
      <c r="N12" s="189">
        <v>8</v>
      </c>
      <c r="O12" s="189">
        <v>12</v>
      </c>
      <c r="P12" s="189">
        <v>5</v>
      </c>
      <c r="Q12" s="189">
        <v>7</v>
      </c>
      <c r="R12" s="189">
        <v>7</v>
      </c>
      <c r="T12" s="191">
        <f t="shared" si="0"/>
        <v>1.7257446588202809</v>
      </c>
      <c r="U12" s="191">
        <f t="shared" si="1"/>
        <v>12.084800773427249</v>
      </c>
      <c r="V12" s="191">
        <f t="shared" si="2"/>
        <v>12.101723631208616</v>
      </c>
      <c r="W12" s="191">
        <f t="shared" si="3"/>
        <v>10.358221838584376</v>
      </c>
      <c r="X12" s="191">
        <f t="shared" si="4"/>
        <v>13.900231091341896</v>
      </c>
      <c r="Y12" s="191">
        <f t="shared" si="5"/>
        <v>3.5647446751626415</v>
      </c>
      <c r="Z12" s="191">
        <f t="shared" si="6"/>
        <v>8.932240027154009</v>
      </c>
      <c r="AA12" s="191">
        <f t="shared" si="7"/>
        <v>8.9338360105061909</v>
      </c>
      <c r="AB12" s="191">
        <f t="shared" si="8"/>
        <v>10.709122387420351</v>
      </c>
      <c r="AC12" s="191">
        <f t="shared" si="9"/>
        <v>10.668753000586781</v>
      </c>
      <c r="AD12" s="191">
        <f t="shared" si="10"/>
        <v>10.815877708476043</v>
      </c>
      <c r="AE12" s="191">
        <f t="shared" si="11"/>
        <v>16.24108995759271</v>
      </c>
      <c r="AF12" s="191">
        <f t="shared" si="12"/>
        <v>14.495379597753217</v>
      </c>
      <c r="AG12" s="191">
        <f t="shared" si="13"/>
        <v>22.30566192051749</v>
      </c>
      <c r="AH12" s="191">
        <f t="shared" si="14"/>
        <v>9.2817761606861087</v>
      </c>
      <c r="AI12" s="191">
        <f t="shared" si="15"/>
        <v>13.039752617264631</v>
      </c>
      <c r="AJ12" s="191">
        <f t="shared" si="16"/>
        <v>12.756264236902052</v>
      </c>
    </row>
    <row r="13" spans="1:47">
      <c r="A13" s="188" t="s">
        <v>10</v>
      </c>
      <c r="B13" s="189">
        <v>1</v>
      </c>
      <c r="C13" s="189">
        <v>1</v>
      </c>
      <c r="D13" s="189"/>
      <c r="E13" s="189">
        <v>2</v>
      </c>
      <c r="F13" s="189"/>
      <c r="G13" s="189"/>
      <c r="H13" s="189">
        <v>2</v>
      </c>
      <c r="I13" s="189"/>
      <c r="J13" s="189">
        <v>1</v>
      </c>
      <c r="K13" s="189">
        <v>3</v>
      </c>
      <c r="L13" s="189">
        <v>1</v>
      </c>
      <c r="M13" s="189">
        <v>1</v>
      </c>
      <c r="N13" s="189">
        <v>2</v>
      </c>
      <c r="O13" s="189"/>
      <c r="P13" s="189"/>
      <c r="Q13" s="189">
        <v>1</v>
      </c>
      <c r="R13" s="189">
        <v>3</v>
      </c>
      <c r="T13" s="191">
        <f t="shared" si="0"/>
        <v>1.7257446588202809</v>
      </c>
      <c r="U13" s="191">
        <f t="shared" si="1"/>
        <v>1.7264001104896072</v>
      </c>
      <c r="V13" s="191">
        <f t="shared" si="2"/>
        <v>0</v>
      </c>
      <c r="W13" s="191">
        <f t="shared" si="3"/>
        <v>3.4527406128614588</v>
      </c>
      <c r="X13" s="191">
        <f t="shared" si="4"/>
        <v>0</v>
      </c>
      <c r="Y13" s="191">
        <f t="shared" si="5"/>
        <v>0</v>
      </c>
      <c r="Z13" s="191">
        <f t="shared" si="6"/>
        <v>3.5728960108616037</v>
      </c>
      <c r="AA13" s="191">
        <f t="shared" si="7"/>
        <v>0</v>
      </c>
      <c r="AB13" s="191">
        <f t="shared" si="8"/>
        <v>1.784853731236725</v>
      </c>
      <c r="AC13" s="191">
        <f t="shared" si="9"/>
        <v>5.3343765002933905</v>
      </c>
      <c r="AD13" s="191">
        <f t="shared" si="10"/>
        <v>1.8026462847460072</v>
      </c>
      <c r="AE13" s="191">
        <f t="shared" si="11"/>
        <v>1.8045655508436345</v>
      </c>
      <c r="AF13" s="191">
        <f t="shared" si="12"/>
        <v>3.6238448994383043</v>
      </c>
      <c r="AG13" s="191">
        <f t="shared" si="13"/>
        <v>0</v>
      </c>
      <c r="AH13" s="191">
        <f t="shared" si="14"/>
        <v>0</v>
      </c>
      <c r="AI13" s="191">
        <f t="shared" si="15"/>
        <v>1.8628218024663761</v>
      </c>
      <c r="AJ13" s="191">
        <f t="shared" si="16"/>
        <v>5.4669703872437356</v>
      </c>
    </row>
    <row r="14" spans="1:47">
      <c r="A14" s="188" t="s">
        <v>11</v>
      </c>
      <c r="B14" s="189">
        <v>10</v>
      </c>
      <c r="C14" s="189">
        <v>6</v>
      </c>
      <c r="D14" s="189">
        <v>11</v>
      </c>
      <c r="E14" s="189">
        <v>12</v>
      </c>
      <c r="F14" s="189">
        <v>16</v>
      </c>
      <c r="G14" s="189">
        <v>7</v>
      </c>
      <c r="H14" s="189">
        <v>11</v>
      </c>
      <c r="I14" s="189">
        <v>10</v>
      </c>
      <c r="J14" s="189">
        <v>10</v>
      </c>
      <c r="K14" s="189">
        <v>18</v>
      </c>
      <c r="L14" s="189">
        <v>6</v>
      </c>
      <c r="M14" s="189">
        <v>6</v>
      </c>
      <c r="N14" s="189">
        <v>9</v>
      </c>
      <c r="O14" s="189">
        <v>12</v>
      </c>
      <c r="P14" s="189">
        <v>14</v>
      </c>
      <c r="Q14" s="189">
        <v>8</v>
      </c>
      <c r="R14" s="189">
        <v>10</v>
      </c>
      <c r="T14" s="191">
        <f t="shared" si="0"/>
        <v>17.257446588202811</v>
      </c>
      <c r="U14" s="191">
        <f t="shared" si="1"/>
        <v>10.358400662937642</v>
      </c>
      <c r="V14" s="191">
        <f t="shared" si="2"/>
        <v>19.016994277613541</v>
      </c>
      <c r="W14" s="191">
        <f t="shared" si="3"/>
        <v>20.716443677168751</v>
      </c>
      <c r="X14" s="191">
        <f t="shared" si="4"/>
        <v>27.800462182683791</v>
      </c>
      <c r="Y14" s="191">
        <f t="shared" si="5"/>
        <v>12.476606363069246</v>
      </c>
      <c r="Z14" s="191">
        <f t="shared" si="6"/>
        <v>19.650928059738821</v>
      </c>
      <c r="AA14" s="191">
        <f t="shared" si="7"/>
        <v>17.867672021012382</v>
      </c>
      <c r="AB14" s="191">
        <f t="shared" si="8"/>
        <v>17.848537312367252</v>
      </c>
      <c r="AC14" s="191">
        <f t="shared" si="9"/>
        <v>32.006259001760341</v>
      </c>
      <c r="AD14" s="191">
        <f t="shared" si="10"/>
        <v>10.815877708476043</v>
      </c>
      <c r="AE14" s="191">
        <f t="shared" si="11"/>
        <v>10.827393305061806</v>
      </c>
      <c r="AF14" s="191">
        <f t="shared" si="12"/>
        <v>16.307302047472369</v>
      </c>
      <c r="AG14" s="191">
        <f t="shared" si="13"/>
        <v>22.30566192051749</v>
      </c>
      <c r="AH14" s="191">
        <f t="shared" si="14"/>
        <v>25.988973249921106</v>
      </c>
      <c r="AI14" s="191">
        <f t="shared" si="15"/>
        <v>14.902574419731009</v>
      </c>
      <c r="AJ14" s="191">
        <f t="shared" si="16"/>
        <v>18.223234624145785</v>
      </c>
    </row>
    <row r="15" spans="1:47">
      <c r="A15" s="188" t="s">
        <v>12</v>
      </c>
      <c r="B15" s="189"/>
      <c r="C15" s="189"/>
      <c r="D15" s="189"/>
      <c r="E15" s="189"/>
      <c r="F15" s="189"/>
      <c r="G15" s="189">
        <v>1</v>
      </c>
      <c r="H15" s="189">
        <v>1</v>
      </c>
      <c r="I15" s="189"/>
      <c r="J15" s="189">
        <v>1</v>
      </c>
      <c r="K15" s="189"/>
      <c r="L15" s="189">
        <v>1</v>
      </c>
      <c r="M15" s="189">
        <v>5</v>
      </c>
      <c r="N15" s="189">
        <v>2</v>
      </c>
      <c r="O15" s="189">
        <v>5</v>
      </c>
      <c r="P15" s="189">
        <v>6</v>
      </c>
      <c r="Q15" s="189"/>
      <c r="R15" s="189"/>
      <c r="T15" s="191">
        <f t="shared" si="0"/>
        <v>0</v>
      </c>
      <c r="U15" s="191">
        <f t="shared" si="1"/>
        <v>0</v>
      </c>
      <c r="V15" s="191">
        <f t="shared" si="2"/>
        <v>0</v>
      </c>
      <c r="W15" s="191">
        <f t="shared" si="3"/>
        <v>0</v>
      </c>
      <c r="X15" s="191">
        <f t="shared" si="4"/>
        <v>0</v>
      </c>
      <c r="Y15" s="191">
        <f t="shared" si="5"/>
        <v>1.7823723375813207</v>
      </c>
      <c r="Z15" s="191">
        <f t="shared" si="6"/>
        <v>1.7864480054308018</v>
      </c>
      <c r="AA15" s="191">
        <f t="shared" si="7"/>
        <v>0</v>
      </c>
      <c r="AB15" s="191">
        <f t="shared" si="8"/>
        <v>1.784853731236725</v>
      </c>
      <c r="AC15" s="191">
        <f t="shared" si="9"/>
        <v>0</v>
      </c>
      <c r="AD15" s="191">
        <f t="shared" si="10"/>
        <v>1.8026462847460072</v>
      </c>
      <c r="AE15" s="191">
        <f t="shared" si="11"/>
        <v>9.0228277542181718</v>
      </c>
      <c r="AF15" s="191">
        <f t="shared" si="12"/>
        <v>3.6238448994383043</v>
      </c>
      <c r="AG15" s="191">
        <f t="shared" si="13"/>
        <v>9.2940258002156213</v>
      </c>
      <c r="AH15" s="191">
        <f t="shared" si="14"/>
        <v>11.138131392823331</v>
      </c>
      <c r="AI15" s="191">
        <f t="shared" si="15"/>
        <v>0</v>
      </c>
      <c r="AJ15" s="191">
        <f t="shared" si="16"/>
        <v>0</v>
      </c>
    </row>
    <row r="16" spans="1:47">
      <c r="A16" s="188" t="s">
        <v>13</v>
      </c>
      <c r="B16" s="189">
        <v>7</v>
      </c>
      <c r="C16" s="189">
        <v>4</v>
      </c>
      <c r="D16" s="189">
        <v>5</v>
      </c>
      <c r="E16" s="189">
        <v>8</v>
      </c>
      <c r="F16" s="189">
        <v>5</v>
      </c>
      <c r="G16" s="189">
        <v>5</v>
      </c>
      <c r="H16" s="189">
        <v>8</v>
      </c>
      <c r="I16" s="189">
        <v>10</v>
      </c>
      <c r="J16" s="189">
        <v>16</v>
      </c>
      <c r="K16" s="189">
        <v>14</v>
      </c>
      <c r="L16" s="189">
        <v>10</v>
      </c>
      <c r="M16" s="189">
        <v>16</v>
      </c>
      <c r="N16" s="189">
        <v>13</v>
      </c>
      <c r="O16" s="189">
        <v>15</v>
      </c>
      <c r="P16" s="189">
        <v>11</v>
      </c>
      <c r="Q16" s="189">
        <v>7</v>
      </c>
      <c r="R16" s="189">
        <v>18</v>
      </c>
      <c r="T16" s="191">
        <f t="shared" si="0"/>
        <v>12.080212611741967</v>
      </c>
      <c r="U16" s="191">
        <f t="shared" si="1"/>
        <v>6.9056004419584287</v>
      </c>
      <c r="V16" s="191">
        <f t="shared" si="2"/>
        <v>8.6440883080061539</v>
      </c>
      <c r="W16" s="191">
        <f t="shared" si="3"/>
        <v>13.810962451445835</v>
      </c>
      <c r="X16" s="191">
        <f t="shared" si="4"/>
        <v>8.6876444320886836</v>
      </c>
      <c r="Y16" s="191">
        <f t="shared" si="5"/>
        <v>8.9118616879066046</v>
      </c>
      <c r="Z16" s="191">
        <f t="shared" si="6"/>
        <v>14.291584043446415</v>
      </c>
      <c r="AA16" s="191">
        <f t="shared" si="7"/>
        <v>17.867672021012382</v>
      </c>
      <c r="AB16" s="191">
        <f t="shared" si="8"/>
        <v>28.5576596997876</v>
      </c>
      <c r="AC16" s="191">
        <f t="shared" si="9"/>
        <v>24.893757001369153</v>
      </c>
      <c r="AD16" s="191">
        <f t="shared" si="10"/>
        <v>18.026462847460074</v>
      </c>
      <c r="AE16" s="191">
        <f t="shared" si="11"/>
        <v>28.873048813498151</v>
      </c>
      <c r="AF16" s="191">
        <f t="shared" si="12"/>
        <v>23.554991846348976</v>
      </c>
      <c r="AG16" s="191">
        <f t="shared" si="13"/>
        <v>27.882077400646867</v>
      </c>
      <c r="AH16" s="191">
        <f t="shared" si="14"/>
        <v>20.419907553509439</v>
      </c>
      <c r="AI16" s="191">
        <f t="shared" si="15"/>
        <v>13.039752617264631</v>
      </c>
      <c r="AJ16" s="191">
        <f t="shared" si="16"/>
        <v>32.801822323462417</v>
      </c>
    </row>
    <row r="17" spans="1:36">
      <c r="A17" s="188" t="s">
        <v>14</v>
      </c>
      <c r="B17" s="189"/>
      <c r="C17" s="189">
        <v>1</v>
      </c>
      <c r="D17" s="189"/>
      <c r="E17" s="189"/>
      <c r="F17" s="189"/>
      <c r="G17" s="189"/>
      <c r="H17" s="189"/>
      <c r="I17" s="189"/>
      <c r="J17" s="189"/>
      <c r="K17" s="189"/>
      <c r="L17" s="189">
        <v>1</v>
      </c>
      <c r="M17" s="189">
        <v>1</v>
      </c>
      <c r="N17" s="189"/>
      <c r="O17" s="189">
        <v>1</v>
      </c>
      <c r="P17" s="189"/>
      <c r="Q17" s="189"/>
      <c r="R17" s="189">
        <v>5</v>
      </c>
      <c r="T17" s="191">
        <f t="shared" si="0"/>
        <v>0</v>
      </c>
      <c r="U17" s="191">
        <f t="shared" si="1"/>
        <v>1.7264001104896072</v>
      </c>
      <c r="V17" s="191">
        <f t="shared" si="2"/>
        <v>0</v>
      </c>
      <c r="W17" s="191">
        <f t="shared" si="3"/>
        <v>0</v>
      </c>
      <c r="X17" s="191">
        <f t="shared" si="4"/>
        <v>0</v>
      </c>
      <c r="Y17" s="191">
        <f t="shared" si="5"/>
        <v>0</v>
      </c>
      <c r="Z17" s="191">
        <f t="shared" si="6"/>
        <v>0</v>
      </c>
      <c r="AA17" s="191">
        <f t="shared" si="7"/>
        <v>0</v>
      </c>
      <c r="AB17" s="191">
        <f t="shared" si="8"/>
        <v>0</v>
      </c>
      <c r="AC17" s="191">
        <f t="shared" si="9"/>
        <v>0</v>
      </c>
      <c r="AD17" s="191">
        <f t="shared" si="10"/>
        <v>1.8026462847460072</v>
      </c>
      <c r="AE17" s="191">
        <f t="shared" si="11"/>
        <v>1.8045655508436345</v>
      </c>
      <c r="AF17" s="191">
        <f t="shared" si="12"/>
        <v>0</v>
      </c>
      <c r="AG17" s="191">
        <f t="shared" si="13"/>
        <v>1.8588051600431243</v>
      </c>
      <c r="AH17" s="191">
        <f t="shared" si="14"/>
        <v>0</v>
      </c>
      <c r="AI17" s="191">
        <f t="shared" si="15"/>
        <v>0</v>
      </c>
      <c r="AJ17" s="191">
        <f t="shared" si="16"/>
        <v>9.1116173120728927</v>
      </c>
    </row>
    <row r="18" spans="1:36">
      <c r="A18" s="188" t="s">
        <v>15</v>
      </c>
      <c r="B18" s="189">
        <v>1</v>
      </c>
      <c r="C18" s="189">
        <v>1</v>
      </c>
      <c r="D18" s="189">
        <v>1</v>
      </c>
      <c r="E18" s="189">
        <v>1</v>
      </c>
      <c r="F18" s="189">
        <v>2</v>
      </c>
      <c r="G18" s="189"/>
      <c r="H18" s="189"/>
      <c r="I18" s="189"/>
      <c r="J18" s="189"/>
      <c r="K18" s="189">
        <v>1</v>
      </c>
      <c r="L18" s="189">
        <v>2</v>
      </c>
      <c r="M18" s="189">
        <v>2</v>
      </c>
      <c r="N18" s="189">
        <v>4</v>
      </c>
      <c r="O18" s="189">
        <v>6</v>
      </c>
      <c r="P18" s="189">
        <v>2</v>
      </c>
      <c r="Q18" s="189">
        <v>3</v>
      </c>
      <c r="R18" s="189"/>
      <c r="T18" s="191">
        <f t="shared" si="0"/>
        <v>1.7257446588202809</v>
      </c>
      <c r="U18" s="191">
        <f t="shared" si="1"/>
        <v>1.7264001104896072</v>
      </c>
      <c r="V18" s="191">
        <f t="shared" si="2"/>
        <v>1.728817661601231</v>
      </c>
      <c r="W18" s="191">
        <f t="shared" si="3"/>
        <v>1.7263703064307294</v>
      </c>
      <c r="X18" s="191">
        <f t="shared" si="4"/>
        <v>3.4750577728354739</v>
      </c>
      <c r="Y18" s="191">
        <f t="shared" si="5"/>
        <v>0</v>
      </c>
      <c r="Z18" s="191">
        <f t="shared" si="6"/>
        <v>0</v>
      </c>
      <c r="AA18" s="191">
        <f t="shared" si="7"/>
        <v>0</v>
      </c>
      <c r="AB18" s="191">
        <f t="shared" si="8"/>
        <v>0</v>
      </c>
      <c r="AC18" s="191">
        <f t="shared" si="9"/>
        <v>1.7781255000977969</v>
      </c>
      <c r="AD18" s="191">
        <f t="shared" si="10"/>
        <v>3.6052925694920144</v>
      </c>
      <c r="AE18" s="191">
        <f t="shared" si="11"/>
        <v>3.6091311016872689</v>
      </c>
      <c r="AF18" s="191">
        <f t="shared" si="12"/>
        <v>7.2476897988766087</v>
      </c>
      <c r="AG18" s="191">
        <f t="shared" si="13"/>
        <v>11.152830960258745</v>
      </c>
      <c r="AH18" s="191">
        <f t="shared" si="14"/>
        <v>3.7127104642744433</v>
      </c>
      <c r="AI18" s="191">
        <f t="shared" si="15"/>
        <v>5.588465407399128</v>
      </c>
      <c r="AJ18" s="191">
        <f t="shared" si="16"/>
        <v>0</v>
      </c>
    </row>
    <row r="19" spans="1:36">
      <c r="A19" s="188" t="s">
        <v>16</v>
      </c>
      <c r="B19" s="189"/>
      <c r="C19" s="189"/>
      <c r="D19" s="189"/>
      <c r="E19" s="189"/>
      <c r="F19" s="189"/>
      <c r="G19" s="189"/>
      <c r="H19" s="189">
        <v>1</v>
      </c>
      <c r="I19" s="189"/>
      <c r="J19" s="189">
        <v>1</v>
      </c>
      <c r="K19" s="189"/>
      <c r="L19" s="189">
        <v>1</v>
      </c>
      <c r="M19" s="189">
        <v>1</v>
      </c>
      <c r="N19" s="189"/>
      <c r="O19" s="189">
        <v>8</v>
      </c>
      <c r="P19" s="189">
        <v>1</v>
      </c>
      <c r="Q19" s="189"/>
      <c r="R19" s="189"/>
      <c r="T19" s="191">
        <f t="shared" si="0"/>
        <v>0</v>
      </c>
      <c r="U19" s="191">
        <f t="shared" si="1"/>
        <v>0</v>
      </c>
      <c r="V19" s="191">
        <f t="shared" si="2"/>
        <v>0</v>
      </c>
      <c r="W19" s="191">
        <f t="shared" si="3"/>
        <v>0</v>
      </c>
      <c r="X19" s="191">
        <f t="shared" si="4"/>
        <v>0</v>
      </c>
      <c r="Y19" s="191">
        <f t="shared" si="5"/>
        <v>0</v>
      </c>
      <c r="Z19" s="191">
        <f t="shared" si="6"/>
        <v>1.7864480054308018</v>
      </c>
      <c r="AA19" s="191">
        <f t="shared" si="7"/>
        <v>0</v>
      </c>
      <c r="AB19" s="191">
        <f t="shared" si="8"/>
        <v>1.784853731236725</v>
      </c>
      <c r="AC19" s="191">
        <f t="shared" si="9"/>
        <v>0</v>
      </c>
      <c r="AD19" s="191">
        <f t="shared" si="10"/>
        <v>1.8026462847460072</v>
      </c>
      <c r="AE19" s="191">
        <f t="shared" si="11"/>
        <v>1.8045655508436345</v>
      </c>
      <c r="AF19" s="191">
        <f t="shared" si="12"/>
        <v>0</v>
      </c>
      <c r="AG19" s="191">
        <f t="shared" si="13"/>
        <v>14.870441280344995</v>
      </c>
      <c r="AH19" s="191">
        <f t="shared" si="14"/>
        <v>1.8563552321372216</v>
      </c>
      <c r="AI19" s="191">
        <f t="shared" si="15"/>
        <v>0</v>
      </c>
      <c r="AJ19" s="191">
        <f t="shared" si="16"/>
        <v>0</v>
      </c>
    </row>
    <row r="20" spans="1:36">
      <c r="A20" s="188" t="s">
        <v>17</v>
      </c>
      <c r="B20" s="189"/>
      <c r="C20" s="189">
        <v>2</v>
      </c>
      <c r="D20" s="189">
        <v>6</v>
      </c>
      <c r="E20" s="189"/>
      <c r="F20" s="189">
        <v>1</v>
      </c>
      <c r="G20" s="189">
        <v>2</v>
      </c>
      <c r="H20" s="189">
        <v>1</v>
      </c>
      <c r="I20" s="189"/>
      <c r="J20" s="189">
        <v>1</v>
      </c>
      <c r="K20" s="189">
        <v>2</v>
      </c>
      <c r="L20" s="189">
        <v>3</v>
      </c>
      <c r="M20" s="189">
        <v>1</v>
      </c>
      <c r="N20" s="189">
        <v>3</v>
      </c>
      <c r="O20" s="189">
        <v>3</v>
      </c>
      <c r="P20" s="189">
        <v>5</v>
      </c>
      <c r="Q20" s="189">
        <v>1</v>
      </c>
      <c r="R20" s="189">
        <v>2</v>
      </c>
      <c r="T20" s="191">
        <f t="shared" si="0"/>
        <v>0</v>
      </c>
      <c r="U20" s="191">
        <f t="shared" si="1"/>
        <v>3.4528002209792144</v>
      </c>
      <c r="V20" s="191">
        <f t="shared" si="2"/>
        <v>10.372905969607386</v>
      </c>
      <c r="W20" s="191">
        <f t="shared" si="3"/>
        <v>0</v>
      </c>
      <c r="X20" s="191">
        <f t="shared" si="4"/>
        <v>1.737528886417737</v>
      </c>
      <c r="Y20" s="191">
        <f t="shared" si="5"/>
        <v>3.5647446751626415</v>
      </c>
      <c r="Z20" s="191">
        <f t="shared" si="6"/>
        <v>1.7864480054308018</v>
      </c>
      <c r="AA20" s="191">
        <f t="shared" si="7"/>
        <v>0</v>
      </c>
      <c r="AB20" s="191">
        <f t="shared" si="8"/>
        <v>1.784853731236725</v>
      </c>
      <c r="AC20" s="191">
        <f t="shared" si="9"/>
        <v>3.5562510001955938</v>
      </c>
      <c r="AD20" s="191">
        <f t="shared" si="10"/>
        <v>5.4079388542380213</v>
      </c>
      <c r="AE20" s="191">
        <f t="shared" si="11"/>
        <v>1.8045655508436345</v>
      </c>
      <c r="AF20" s="191">
        <f t="shared" si="12"/>
        <v>5.4357673491574561</v>
      </c>
      <c r="AG20" s="191">
        <f t="shared" si="13"/>
        <v>5.5764154801293726</v>
      </c>
      <c r="AH20" s="191">
        <f t="shared" si="14"/>
        <v>9.2817761606861087</v>
      </c>
      <c r="AI20" s="191">
        <f t="shared" si="15"/>
        <v>1.8628218024663761</v>
      </c>
      <c r="AJ20" s="191">
        <f t="shared" si="16"/>
        <v>3.6446469248291575</v>
      </c>
    </row>
    <row r="21" spans="1:36">
      <c r="A21" s="188" t="s">
        <v>18</v>
      </c>
      <c r="B21" s="189">
        <v>1</v>
      </c>
      <c r="C21" s="189"/>
      <c r="D21" s="189"/>
      <c r="E21" s="189"/>
      <c r="F21" s="189">
        <v>1</v>
      </c>
      <c r="G21" s="189">
        <v>1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T21" s="191">
        <f t="shared" si="0"/>
        <v>1.7257446588202809</v>
      </c>
      <c r="U21" s="191">
        <f t="shared" si="1"/>
        <v>0</v>
      </c>
      <c r="V21" s="191">
        <f t="shared" si="2"/>
        <v>0</v>
      </c>
      <c r="W21" s="191">
        <f t="shared" si="3"/>
        <v>0</v>
      </c>
      <c r="X21" s="191">
        <f t="shared" si="4"/>
        <v>1.737528886417737</v>
      </c>
      <c r="Y21" s="191">
        <f t="shared" si="5"/>
        <v>1.7823723375813207</v>
      </c>
      <c r="Z21" s="191">
        <f t="shared" si="6"/>
        <v>0</v>
      </c>
      <c r="AA21" s="191">
        <f t="shared" si="7"/>
        <v>0</v>
      </c>
      <c r="AB21" s="191">
        <f t="shared" si="8"/>
        <v>0</v>
      </c>
      <c r="AC21" s="191">
        <f t="shared" si="9"/>
        <v>0</v>
      </c>
      <c r="AD21" s="191">
        <f t="shared" si="10"/>
        <v>0</v>
      </c>
      <c r="AE21" s="191">
        <f t="shared" si="11"/>
        <v>0</v>
      </c>
      <c r="AF21" s="191">
        <f t="shared" si="12"/>
        <v>0</v>
      </c>
      <c r="AG21" s="191">
        <f t="shared" si="13"/>
        <v>0</v>
      </c>
      <c r="AH21" s="191">
        <f t="shared" si="14"/>
        <v>0</v>
      </c>
      <c r="AI21" s="191">
        <f t="shared" si="15"/>
        <v>0</v>
      </c>
      <c r="AJ21" s="191">
        <f t="shared" si="16"/>
        <v>0</v>
      </c>
    </row>
    <row r="22" spans="1:36">
      <c r="A22" s="188" t="s">
        <v>19</v>
      </c>
      <c r="B22" s="189">
        <v>2</v>
      </c>
      <c r="C22" s="189"/>
      <c r="D22" s="189"/>
      <c r="E22" s="189">
        <v>1</v>
      </c>
      <c r="F22" s="189"/>
      <c r="G22" s="189"/>
      <c r="H22" s="189">
        <v>1</v>
      </c>
      <c r="I22" s="189"/>
      <c r="J22" s="189"/>
      <c r="K22" s="189">
        <v>1</v>
      </c>
      <c r="L22" s="189"/>
      <c r="M22" s="189"/>
      <c r="N22" s="189"/>
      <c r="O22" s="189"/>
      <c r="P22" s="189"/>
      <c r="Q22" s="189">
        <v>1</v>
      </c>
      <c r="R22" s="189"/>
      <c r="T22" s="191">
        <f t="shared" si="0"/>
        <v>3.4514893176405619</v>
      </c>
      <c r="U22" s="191">
        <f t="shared" si="1"/>
        <v>0</v>
      </c>
      <c r="V22" s="191">
        <f t="shared" si="2"/>
        <v>0</v>
      </c>
      <c r="W22" s="191">
        <f t="shared" si="3"/>
        <v>1.7263703064307294</v>
      </c>
      <c r="X22" s="191">
        <f t="shared" si="4"/>
        <v>0</v>
      </c>
      <c r="Y22" s="191">
        <f t="shared" si="5"/>
        <v>0</v>
      </c>
      <c r="Z22" s="191">
        <f t="shared" si="6"/>
        <v>1.7864480054308018</v>
      </c>
      <c r="AA22" s="191">
        <f t="shared" si="7"/>
        <v>0</v>
      </c>
      <c r="AB22" s="191">
        <f t="shared" si="8"/>
        <v>0</v>
      </c>
      <c r="AC22" s="191">
        <f t="shared" si="9"/>
        <v>1.7781255000977969</v>
      </c>
      <c r="AD22" s="191">
        <f t="shared" si="10"/>
        <v>0</v>
      </c>
      <c r="AE22" s="191">
        <f t="shared" si="11"/>
        <v>0</v>
      </c>
      <c r="AF22" s="191">
        <f t="shared" si="12"/>
        <v>0</v>
      </c>
      <c r="AG22" s="191">
        <f t="shared" si="13"/>
        <v>0</v>
      </c>
      <c r="AH22" s="191">
        <f t="shared" si="14"/>
        <v>0</v>
      </c>
      <c r="AI22" s="191">
        <f t="shared" si="15"/>
        <v>1.8628218024663761</v>
      </c>
      <c r="AJ22" s="191">
        <f t="shared" si="16"/>
        <v>0</v>
      </c>
    </row>
    <row r="23" spans="1:36">
      <c r="A23" s="188" t="s">
        <v>20</v>
      </c>
      <c r="B23" s="189">
        <v>1</v>
      </c>
      <c r="C23" s="189">
        <v>10</v>
      </c>
      <c r="D23" s="189">
        <v>3</v>
      </c>
      <c r="E23" s="189">
        <v>27</v>
      </c>
      <c r="F23" s="189">
        <v>28</v>
      </c>
      <c r="G23" s="189">
        <v>18</v>
      </c>
      <c r="H23" s="189">
        <v>18</v>
      </c>
      <c r="I23" s="189">
        <v>9</v>
      </c>
      <c r="J23" s="189">
        <v>10</v>
      </c>
      <c r="K23" s="189">
        <v>14</v>
      </c>
      <c r="L23" s="189">
        <v>7</v>
      </c>
      <c r="M23" s="189">
        <v>9</v>
      </c>
      <c r="N23" s="189">
        <v>11</v>
      </c>
      <c r="O23" s="189">
        <v>4</v>
      </c>
      <c r="P23" s="189">
        <v>7</v>
      </c>
      <c r="Q23" s="189">
        <v>1</v>
      </c>
      <c r="R23" s="189">
        <v>4</v>
      </c>
      <c r="T23" s="191">
        <f t="shared" si="0"/>
        <v>1.7257446588202809</v>
      </c>
      <c r="U23" s="191">
        <f t="shared" si="1"/>
        <v>17.264001104896071</v>
      </c>
      <c r="V23" s="191">
        <f t="shared" si="2"/>
        <v>5.1864529848036929</v>
      </c>
      <c r="W23" s="191">
        <f t="shared" si="3"/>
        <v>46.611998273629695</v>
      </c>
      <c r="X23" s="191">
        <f t="shared" si="4"/>
        <v>48.650808819696621</v>
      </c>
      <c r="Y23" s="191">
        <f t="shared" si="5"/>
        <v>32.082702076463768</v>
      </c>
      <c r="Z23" s="191">
        <f t="shared" si="6"/>
        <v>32.156064097754438</v>
      </c>
      <c r="AA23" s="191">
        <f t="shared" si="7"/>
        <v>16.080904818911144</v>
      </c>
      <c r="AB23" s="191">
        <f t="shared" si="8"/>
        <v>17.848537312367252</v>
      </c>
      <c r="AC23" s="191">
        <f t="shared" si="9"/>
        <v>24.893757001369153</v>
      </c>
      <c r="AD23" s="191">
        <f t="shared" si="10"/>
        <v>12.61852399322205</v>
      </c>
      <c r="AE23" s="191">
        <f t="shared" si="11"/>
        <v>16.24108995759271</v>
      </c>
      <c r="AF23" s="191">
        <f t="shared" si="12"/>
        <v>19.931146946910673</v>
      </c>
      <c r="AG23" s="191">
        <f t="shared" si="13"/>
        <v>7.4352206401724974</v>
      </c>
      <c r="AH23" s="191">
        <f t="shared" si="14"/>
        <v>12.994486624960553</v>
      </c>
      <c r="AI23" s="191">
        <f t="shared" si="15"/>
        <v>1.8628218024663761</v>
      </c>
      <c r="AJ23" s="191">
        <f t="shared" si="16"/>
        <v>7.2892938496583151</v>
      </c>
    </row>
    <row r="24" spans="1:36">
      <c r="A24" s="188" t="s">
        <v>21</v>
      </c>
      <c r="B24" s="189">
        <v>5</v>
      </c>
      <c r="C24" s="189">
        <v>7</v>
      </c>
      <c r="D24" s="189">
        <v>6</v>
      </c>
      <c r="E24" s="189">
        <v>10</v>
      </c>
      <c r="F24" s="189">
        <v>28</v>
      </c>
      <c r="G24" s="189">
        <v>9</v>
      </c>
      <c r="H24" s="189">
        <v>8</v>
      </c>
      <c r="I24" s="189">
        <v>1</v>
      </c>
      <c r="J24" s="189">
        <v>8</v>
      </c>
      <c r="K24" s="189">
        <v>8</v>
      </c>
      <c r="L24" s="189">
        <v>4</v>
      </c>
      <c r="M24" s="189">
        <v>6</v>
      </c>
      <c r="N24" s="189">
        <v>9</v>
      </c>
      <c r="O24" s="189">
        <v>14</v>
      </c>
      <c r="P24" s="189">
        <v>3</v>
      </c>
      <c r="Q24" s="189">
        <v>4</v>
      </c>
      <c r="R24" s="189">
        <v>6</v>
      </c>
      <c r="T24" s="191">
        <f t="shared" si="0"/>
        <v>8.6287232941014054</v>
      </c>
      <c r="U24" s="191">
        <f t="shared" si="1"/>
        <v>12.084800773427249</v>
      </c>
      <c r="V24" s="191">
        <f t="shared" si="2"/>
        <v>10.372905969607386</v>
      </c>
      <c r="W24" s="191">
        <f t="shared" si="3"/>
        <v>17.263703064307293</v>
      </c>
      <c r="X24" s="191">
        <f t="shared" si="4"/>
        <v>48.650808819696621</v>
      </c>
      <c r="Y24" s="191">
        <f t="shared" si="5"/>
        <v>16.041351038231884</v>
      </c>
      <c r="Z24" s="191">
        <f t="shared" si="6"/>
        <v>14.291584043446415</v>
      </c>
      <c r="AA24" s="191">
        <f t="shared" si="7"/>
        <v>1.7867672021012382</v>
      </c>
      <c r="AB24" s="191">
        <f t="shared" si="8"/>
        <v>14.2788298498938</v>
      </c>
      <c r="AC24" s="191">
        <f t="shared" si="9"/>
        <v>14.225004000782375</v>
      </c>
      <c r="AD24" s="191">
        <f t="shared" si="10"/>
        <v>7.2105851389840288</v>
      </c>
      <c r="AE24" s="191">
        <f t="shared" si="11"/>
        <v>10.827393305061806</v>
      </c>
      <c r="AF24" s="191">
        <f t="shared" si="12"/>
        <v>16.307302047472369</v>
      </c>
      <c r="AG24" s="191">
        <f t="shared" si="13"/>
        <v>26.023272240603738</v>
      </c>
      <c r="AH24" s="191">
        <f t="shared" si="14"/>
        <v>5.5690656964116654</v>
      </c>
      <c r="AI24" s="191">
        <f t="shared" si="15"/>
        <v>7.4512872098655043</v>
      </c>
      <c r="AJ24" s="191">
        <f t="shared" si="16"/>
        <v>10.933940774487471</v>
      </c>
    </row>
    <row r="25" spans="1:36">
      <c r="A25" s="188" t="s">
        <v>23</v>
      </c>
      <c r="B25" s="189">
        <v>7</v>
      </c>
      <c r="C25" s="189">
        <v>7</v>
      </c>
      <c r="D25" s="189">
        <v>4</v>
      </c>
      <c r="E25" s="189">
        <v>7</v>
      </c>
      <c r="F25" s="189">
        <v>3</v>
      </c>
      <c r="G25" s="189">
        <v>7</v>
      </c>
      <c r="H25" s="189">
        <v>5</v>
      </c>
      <c r="I25" s="189">
        <v>10</v>
      </c>
      <c r="J25" s="189">
        <v>5</v>
      </c>
      <c r="K25" s="189">
        <v>6</v>
      </c>
      <c r="L25" s="189">
        <v>5</v>
      </c>
      <c r="M25" s="189">
        <v>5</v>
      </c>
      <c r="N25" s="189">
        <v>3</v>
      </c>
      <c r="O25" s="189"/>
      <c r="P25" s="189">
        <v>7</v>
      </c>
      <c r="Q25" s="189">
        <v>4</v>
      </c>
      <c r="R25" s="189">
        <v>5</v>
      </c>
      <c r="T25" s="191">
        <f t="shared" si="0"/>
        <v>12.080212611741967</v>
      </c>
      <c r="U25" s="191">
        <f t="shared" si="1"/>
        <v>12.084800773427249</v>
      </c>
      <c r="V25" s="191">
        <f t="shared" si="2"/>
        <v>6.9152706464049238</v>
      </c>
      <c r="W25" s="191">
        <f t="shared" si="3"/>
        <v>12.084592145015106</v>
      </c>
      <c r="X25" s="191">
        <f t="shared" si="4"/>
        <v>5.2125866592532102</v>
      </c>
      <c r="Y25" s="191">
        <f t="shared" si="5"/>
        <v>12.476606363069246</v>
      </c>
      <c r="Z25" s="191">
        <f t="shared" si="6"/>
        <v>8.932240027154009</v>
      </c>
      <c r="AA25" s="191">
        <f t="shared" si="7"/>
        <v>17.867672021012382</v>
      </c>
      <c r="AB25" s="191">
        <f t="shared" si="8"/>
        <v>8.9242686561836262</v>
      </c>
      <c r="AC25" s="191">
        <f t="shared" si="9"/>
        <v>10.668753000586781</v>
      </c>
      <c r="AD25" s="191">
        <f t="shared" si="10"/>
        <v>9.0132314237300371</v>
      </c>
      <c r="AE25" s="191">
        <f t="shared" si="11"/>
        <v>9.0228277542181718</v>
      </c>
      <c r="AF25" s="191">
        <f t="shared" si="12"/>
        <v>5.4357673491574561</v>
      </c>
      <c r="AG25" s="191">
        <f t="shared" si="13"/>
        <v>0</v>
      </c>
      <c r="AH25" s="191">
        <f t="shared" si="14"/>
        <v>12.994486624960553</v>
      </c>
      <c r="AI25" s="191">
        <f t="shared" si="15"/>
        <v>7.4512872098655043</v>
      </c>
      <c r="AJ25" s="191">
        <f t="shared" si="16"/>
        <v>9.1116173120728927</v>
      </c>
    </row>
    <row r="26" spans="1:36">
      <c r="A26" s="188" t="s">
        <v>24</v>
      </c>
      <c r="B26" s="189">
        <v>2</v>
      </c>
      <c r="C26" s="189">
        <v>5</v>
      </c>
      <c r="D26" s="189">
        <v>4</v>
      </c>
      <c r="E26" s="189">
        <v>16</v>
      </c>
      <c r="F26" s="189">
        <v>15</v>
      </c>
      <c r="G26" s="189">
        <v>15</v>
      </c>
      <c r="H26" s="189">
        <v>12</v>
      </c>
      <c r="I26" s="189">
        <v>15</v>
      </c>
      <c r="J26" s="189">
        <v>12</v>
      </c>
      <c r="K26" s="189">
        <v>25</v>
      </c>
      <c r="L26" s="189">
        <v>15</v>
      </c>
      <c r="M26" s="189">
        <v>19</v>
      </c>
      <c r="N26" s="189">
        <v>19</v>
      </c>
      <c r="O26" s="189">
        <v>14</v>
      </c>
      <c r="P26" s="189">
        <v>17</v>
      </c>
      <c r="Q26" s="189">
        <v>23</v>
      </c>
      <c r="R26" s="189">
        <v>19</v>
      </c>
      <c r="T26" s="191">
        <f t="shared" si="0"/>
        <v>3.4514893176405619</v>
      </c>
      <c r="U26" s="191">
        <f t="shared" si="1"/>
        <v>8.6320005524480354</v>
      </c>
      <c r="V26" s="191">
        <f t="shared" si="2"/>
        <v>6.9152706464049238</v>
      </c>
      <c r="W26" s="191">
        <f t="shared" si="3"/>
        <v>27.621924902891671</v>
      </c>
      <c r="X26" s="191">
        <f t="shared" si="4"/>
        <v>26.062933296266049</v>
      </c>
      <c r="Y26" s="191">
        <f t="shared" si="5"/>
        <v>26.73558506371981</v>
      </c>
      <c r="Z26" s="191">
        <f t="shared" si="6"/>
        <v>21.437376065169623</v>
      </c>
      <c r="AA26" s="191">
        <f t="shared" si="7"/>
        <v>26.801508031518573</v>
      </c>
      <c r="AB26" s="191">
        <f t="shared" si="8"/>
        <v>21.418244774840701</v>
      </c>
      <c r="AC26" s="191">
        <f t="shared" si="9"/>
        <v>44.453137502444925</v>
      </c>
      <c r="AD26" s="191">
        <f t="shared" si="10"/>
        <v>27.039694271190108</v>
      </c>
      <c r="AE26" s="191">
        <f t="shared" si="11"/>
        <v>34.286745466029053</v>
      </c>
      <c r="AF26" s="191">
        <f t="shared" si="12"/>
        <v>34.426526544663894</v>
      </c>
      <c r="AG26" s="191">
        <f t="shared" si="13"/>
        <v>26.023272240603738</v>
      </c>
      <c r="AH26" s="191">
        <f t="shared" si="14"/>
        <v>31.558038946332772</v>
      </c>
      <c r="AI26" s="191">
        <f t="shared" si="15"/>
        <v>42.844901456726653</v>
      </c>
      <c r="AJ26" s="191">
        <f t="shared" si="16"/>
        <v>34.624145785876998</v>
      </c>
    </row>
    <row r="27" spans="1:36">
      <c r="A27" s="188" t="s">
        <v>25</v>
      </c>
      <c r="B27" s="189">
        <v>4</v>
      </c>
      <c r="C27" s="189"/>
      <c r="D27" s="189">
        <v>2</v>
      </c>
      <c r="E27" s="189">
        <v>3</v>
      </c>
      <c r="F27" s="189">
        <v>1</v>
      </c>
      <c r="G27" s="189">
        <v>1</v>
      </c>
      <c r="H27" s="189">
        <v>1</v>
      </c>
      <c r="I27" s="189">
        <v>4</v>
      </c>
      <c r="J27" s="189">
        <v>2</v>
      </c>
      <c r="K27" s="189">
        <v>2</v>
      </c>
      <c r="L27" s="189">
        <v>2</v>
      </c>
      <c r="M27" s="189">
        <v>4</v>
      </c>
      <c r="N27" s="189">
        <v>1</v>
      </c>
      <c r="O27" s="189">
        <v>6</v>
      </c>
      <c r="P27" s="189">
        <v>1</v>
      </c>
      <c r="Q27" s="189">
        <v>2</v>
      </c>
      <c r="R27" s="189">
        <v>1</v>
      </c>
      <c r="T27" s="191">
        <f t="shared" si="0"/>
        <v>6.9029786352811238</v>
      </c>
      <c r="U27" s="191">
        <f t="shared" si="1"/>
        <v>0</v>
      </c>
      <c r="V27" s="191">
        <f t="shared" si="2"/>
        <v>3.4576353232024619</v>
      </c>
      <c r="W27" s="191">
        <f t="shared" si="3"/>
        <v>5.1791109192921878</v>
      </c>
      <c r="X27" s="191">
        <f t="shared" si="4"/>
        <v>1.737528886417737</v>
      </c>
      <c r="Y27" s="191">
        <f t="shared" si="5"/>
        <v>1.7823723375813207</v>
      </c>
      <c r="Z27" s="191">
        <f t="shared" si="6"/>
        <v>1.7864480054308018</v>
      </c>
      <c r="AA27" s="191">
        <f t="shared" si="7"/>
        <v>7.1470688084049527</v>
      </c>
      <c r="AB27" s="191">
        <f t="shared" si="8"/>
        <v>3.5697074624734499</v>
      </c>
      <c r="AC27" s="191">
        <f t="shared" si="9"/>
        <v>3.5562510001955938</v>
      </c>
      <c r="AD27" s="191">
        <f t="shared" si="10"/>
        <v>3.6052925694920144</v>
      </c>
      <c r="AE27" s="191">
        <f t="shared" si="11"/>
        <v>7.2182622033745378</v>
      </c>
      <c r="AF27" s="191">
        <f t="shared" si="12"/>
        <v>1.8119224497191522</v>
      </c>
      <c r="AG27" s="191">
        <f t="shared" si="13"/>
        <v>11.152830960258745</v>
      </c>
      <c r="AH27" s="191">
        <f t="shared" si="14"/>
        <v>1.8563552321372216</v>
      </c>
      <c r="AI27" s="191">
        <f t="shared" si="15"/>
        <v>3.7256436049327522</v>
      </c>
      <c r="AJ27" s="191">
        <f t="shared" si="16"/>
        <v>1.8223234624145788</v>
      </c>
    </row>
    <row r="28" spans="1:36">
      <c r="A28" s="188" t="s">
        <v>26</v>
      </c>
      <c r="B28" s="189"/>
      <c r="C28" s="189"/>
      <c r="D28" s="189">
        <v>1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T28" s="191">
        <f t="shared" si="0"/>
        <v>0</v>
      </c>
      <c r="U28" s="191">
        <f t="shared" si="1"/>
        <v>0</v>
      </c>
      <c r="V28" s="191">
        <f t="shared" si="2"/>
        <v>1.728817661601231</v>
      </c>
      <c r="W28" s="191">
        <f t="shared" si="3"/>
        <v>0</v>
      </c>
      <c r="X28" s="191">
        <f t="shared" si="4"/>
        <v>0</v>
      </c>
      <c r="Y28" s="191">
        <f t="shared" si="5"/>
        <v>0</v>
      </c>
      <c r="Z28" s="191">
        <f t="shared" si="6"/>
        <v>0</v>
      </c>
      <c r="AA28" s="191">
        <f t="shared" si="7"/>
        <v>0</v>
      </c>
      <c r="AB28" s="191">
        <f t="shared" si="8"/>
        <v>0</v>
      </c>
      <c r="AC28" s="191">
        <f t="shared" si="9"/>
        <v>0</v>
      </c>
      <c r="AD28" s="191">
        <f t="shared" si="10"/>
        <v>0</v>
      </c>
      <c r="AE28" s="191">
        <f t="shared" si="11"/>
        <v>0</v>
      </c>
      <c r="AF28" s="191">
        <f t="shared" si="12"/>
        <v>0</v>
      </c>
      <c r="AG28" s="191">
        <f t="shared" si="13"/>
        <v>0</v>
      </c>
      <c r="AH28" s="191">
        <f t="shared" si="14"/>
        <v>0</v>
      </c>
      <c r="AI28" s="191">
        <f t="shared" si="15"/>
        <v>0</v>
      </c>
      <c r="AJ28" s="191">
        <f t="shared" si="16"/>
        <v>0</v>
      </c>
    </row>
    <row r="29" spans="1:36">
      <c r="A29" s="188" t="s">
        <v>123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/>
      <c r="Q29" s="189"/>
      <c r="R29" s="189">
        <v>1</v>
      </c>
      <c r="T29" s="191">
        <f t="shared" si="0"/>
        <v>0</v>
      </c>
      <c r="U29" s="191">
        <f t="shared" si="1"/>
        <v>0</v>
      </c>
      <c r="V29" s="191">
        <f t="shared" si="2"/>
        <v>0</v>
      </c>
      <c r="W29" s="191">
        <f t="shared" si="3"/>
        <v>0</v>
      </c>
      <c r="X29" s="191">
        <f t="shared" si="4"/>
        <v>0</v>
      </c>
      <c r="Y29" s="191">
        <f t="shared" si="5"/>
        <v>0</v>
      </c>
      <c r="Z29" s="191">
        <f t="shared" si="6"/>
        <v>0</v>
      </c>
      <c r="AA29" s="191">
        <f t="shared" si="7"/>
        <v>0</v>
      </c>
      <c r="AB29" s="191">
        <f t="shared" si="8"/>
        <v>0</v>
      </c>
      <c r="AC29" s="191">
        <f t="shared" si="9"/>
        <v>0</v>
      </c>
      <c r="AD29" s="191">
        <f t="shared" si="10"/>
        <v>0</v>
      </c>
      <c r="AE29" s="191">
        <f t="shared" si="11"/>
        <v>0</v>
      </c>
      <c r="AF29" s="191">
        <f t="shared" si="12"/>
        <v>0</v>
      </c>
      <c r="AG29" s="191">
        <f t="shared" si="13"/>
        <v>1.8588051600431243</v>
      </c>
      <c r="AH29" s="191">
        <f t="shared" si="14"/>
        <v>0</v>
      </c>
      <c r="AI29" s="191">
        <f t="shared" si="15"/>
        <v>0</v>
      </c>
      <c r="AJ29" s="191">
        <f t="shared" si="16"/>
        <v>1.8223234624145788</v>
      </c>
    </row>
    <row r="30" spans="1:36">
      <c r="A30" s="188" t="s">
        <v>27</v>
      </c>
      <c r="B30" s="189"/>
      <c r="C30" s="189"/>
      <c r="D30" s="189"/>
      <c r="E30" s="189"/>
      <c r="F30" s="189">
        <v>1</v>
      </c>
      <c r="G30" s="189"/>
      <c r="H30" s="189"/>
      <c r="I30" s="189">
        <v>1</v>
      </c>
      <c r="J30" s="189"/>
      <c r="K30" s="189"/>
      <c r="L30" s="189"/>
      <c r="M30" s="189">
        <v>1</v>
      </c>
      <c r="N30" s="189">
        <v>2</v>
      </c>
      <c r="O30" s="189">
        <v>1</v>
      </c>
      <c r="P30" s="189">
        <v>1</v>
      </c>
      <c r="Q30" s="189"/>
      <c r="R30" s="189"/>
      <c r="T30" s="191">
        <f t="shared" si="0"/>
        <v>0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1.737528886417737</v>
      </c>
      <c r="Y30" s="191">
        <f t="shared" si="5"/>
        <v>0</v>
      </c>
      <c r="Z30" s="191">
        <f t="shared" si="6"/>
        <v>0</v>
      </c>
      <c r="AA30" s="191">
        <f t="shared" si="7"/>
        <v>1.7867672021012382</v>
      </c>
      <c r="AB30" s="191">
        <f t="shared" si="8"/>
        <v>0</v>
      </c>
      <c r="AC30" s="191">
        <f t="shared" si="9"/>
        <v>0</v>
      </c>
      <c r="AD30" s="191">
        <f t="shared" si="10"/>
        <v>0</v>
      </c>
      <c r="AE30" s="191">
        <f t="shared" si="11"/>
        <v>1.8045655508436345</v>
      </c>
      <c r="AF30" s="191">
        <f t="shared" si="12"/>
        <v>3.6238448994383043</v>
      </c>
      <c r="AG30" s="191">
        <f t="shared" si="13"/>
        <v>1.8588051600431243</v>
      </c>
      <c r="AH30" s="191">
        <f t="shared" si="14"/>
        <v>1.8563552321372216</v>
      </c>
      <c r="AI30" s="191">
        <f t="shared" si="15"/>
        <v>0</v>
      </c>
      <c r="AJ30" s="191">
        <f t="shared" si="16"/>
        <v>0</v>
      </c>
    </row>
    <row r="31" spans="1:36">
      <c r="A31" s="188" t="s">
        <v>28</v>
      </c>
      <c r="B31" s="189">
        <v>1</v>
      </c>
      <c r="C31" s="189">
        <v>6</v>
      </c>
      <c r="D31" s="189">
        <v>2</v>
      </c>
      <c r="E31" s="189">
        <v>3</v>
      </c>
      <c r="F31" s="189"/>
      <c r="G31" s="189">
        <v>3</v>
      </c>
      <c r="H31" s="189">
        <v>2</v>
      </c>
      <c r="I31" s="189">
        <v>4</v>
      </c>
      <c r="J31" s="189">
        <v>2</v>
      </c>
      <c r="K31" s="189">
        <v>2</v>
      </c>
      <c r="L31" s="189">
        <v>4</v>
      </c>
      <c r="M31" s="189">
        <v>1</v>
      </c>
      <c r="N31" s="189">
        <v>6</v>
      </c>
      <c r="O31" s="189">
        <v>3</v>
      </c>
      <c r="P31" s="189">
        <v>3</v>
      </c>
      <c r="Q31" s="189">
        <v>6</v>
      </c>
      <c r="R31" s="189"/>
      <c r="T31" s="191">
        <f t="shared" si="0"/>
        <v>1.7257446588202809</v>
      </c>
      <c r="U31" s="191">
        <f t="shared" si="1"/>
        <v>10.358400662937642</v>
      </c>
      <c r="V31" s="191">
        <f t="shared" si="2"/>
        <v>3.4576353232024619</v>
      </c>
      <c r="W31" s="191">
        <f t="shared" si="3"/>
        <v>5.1791109192921878</v>
      </c>
      <c r="X31" s="191">
        <f t="shared" si="4"/>
        <v>0</v>
      </c>
      <c r="Y31" s="191">
        <f t="shared" si="5"/>
        <v>5.3471170127439622</v>
      </c>
      <c r="Z31" s="191">
        <f t="shared" si="6"/>
        <v>3.5728960108616037</v>
      </c>
      <c r="AA31" s="191">
        <f t="shared" si="7"/>
        <v>7.1470688084049527</v>
      </c>
      <c r="AB31" s="191">
        <f t="shared" si="8"/>
        <v>3.5697074624734499</v>
      </c>
      <c r="AC31" s="191">
        <f t="shared" si="9"/>
        <v>3.5562510001955938</v>
      </c>
      <c r="AD31" s="191">
        <f t="shared" si="10"/>
        <v>7.2105851389840288</v>
      </c>
      <c r="AE31" s="191">
        <f t="shared" si="11"/>
        <v>1.8045655508436345</v>
      </c>
      <c r="AF31" s="191">
        <f t="shared" si="12"/>
        <v>10.871534698314912</v>
      </c>
      <c r="AG31" s="191">
        <f t="shared" si="13"/>
        <v>5.5764154801293726</v>
      </c>
      <c r="AH31" s="191">
        <f t="shared" si="14"/>
        <v>5.5690656964116654</v>
      </c>
      <c r="AI31" s="191">
        <f t="shared" si="15"/>
        <v>11.176930814798256</v>
      </c>
      <c r="AJ31" s="191">
        <f t="shared" si="16"/>
        <v>0</v>
      </c>
    </row>
    <row r="32" spans="1:36">
      <c r="A32" s="188" t="s">
        <v>29</v>
      </c>
      <c r="B32" s="189"/>
      <c r="C32" s="189">
        <v>1</v>
      </c>
      <c r="D32" s="189"/>
      <c r="E32" s="189">
        <v>2</v>
      </c>
      <c r="F32" s="189">
        <v>3</v>
      </c>
      <c r="G32" s="189">
        <v>2</v>
      </c>
      <c r="H32" s="189">
        <v>6</v>
      </c>
      <c r="I32" s="189">
        <v>4</v>
      </c>
      <c r="J32" s="189">
        <v>1</v>
      </c>
      <c r="K32" s="189">
        <v>4</v>
      </c>
      <c r="L32" s="189">
        <v>6</v>
      </c>
      <c r="M32" s="189">
        <v>2</v>
      </c>
      <c r="N32" s="189">
        <v>4</v>
      </c>
      <c r="O32" s="189">
        <v>3</v>
      </c>
      <c r="P32" s="189">
        <v>6</v>
      </c>
      <c r="Q32" s="189">
        <v>4</v>
      </c>
      <c r="R32" s="189"/>
      <c r="T32" s="191">
        <f t="shared" si="0"/>
        <v>0</v>
      </c>
      <c r="U32" s="191">
        <f t="shared" si="1"/>
        <v>1.7264001104896072</v>
      </c>
      <c r="V32" s="191">
        <f t="shared" si="2"/>
        <v>0</v>
      </c>
      <c r="W32" s="191">
        <f t="shared" si="3"/>
        <v>3.4527406128614588</v>
      </c>
      <c r="X32" s="191">
        <f t="shared" si="4"/>
        <v>5.2125866592532102</v>
      </c>
      <c r="Y32" s="191">
        <f t="shared" si="5"/>
        <v>3.5647446751626415</v>
      </c>
      <c r="Z32" s="191">
        <f t="shared" si="6"/>
        <v>10.718688032584812</v>
      </c>
      <c r="AA32" s="191">
        <f t="shared" si="7"/>
        <v>7.1470688084049527</v>
      </c>
      <c r="AB32" s="191">
        <f t="shared" si="8"/>
        <v>1.784853731236725</v>
      </c>
      <c r="AC32" s="191">
        <f t="shared" si="9"/>
        <v>7.1125020003911876</v>
      </c>
      <c r="AD32" s="191">
        <f t="shared" si="10"/>
        <v>10.815877708476043</v>
      </c>
      <c r="AE32" s="191">
        <f t="shared" si="11"/>
        <v>3.6091311016872689</v>
      </c>
      <c r="AF32" s="191">
        <f t="shared" si="12"/>
        <v>7.2476897988766087</v>
      </c>
      <c r="AG32" s="191">
        <f t="shared" si="13"/>
        <v>5.5764154801293726</v>
      </c>
      <c r="AH32" s="191">
        <f t="shared" si="14"/>
        <v>11.138131392823331</v>
      </c>
      <c r="AI32" s="191">
        <f t="shared" si="15"/>
        <v>7.4512872098655043</v>
      </c>
      <c r="AJ32" s="191">
        <f t="shared" si="16"/>
        <v>0</v>
      </c>
    </row>
    <row r="33" spans="1:36">
      <c r="A33" s="188" t="s">
        <v>30</v>
      </c>
      <c r="B33" s="189">
        <v>2</v>
      </c>
      <c r="C33" s="189">
        <v>4</v>
      </c>
      <c r="D33" s="189">
        <v>1</v>
      </c>
      <c r="E33" s="189">
        <v>2</v>
      </c>
      <c r="F33" s="189">
        <v>4</v>
      </c>
      <c r="G33" s="189">
        <v>2</v>
      </c>
      <c r="H33" s="189">
        <v>2</v>
      </c>
      <c r="I33" s="189">
        <v>1</v>
      </c>
      <c r="J33" s="189">
        <v>2</v>
      </c>
      <c r="K33" s="189">
        <v>4</v>
      </c>
      <c r="L33" s="189">
        <v>4</v>
      </c>
      <c r="M33" s="189">
        <v>9</v>
      </c>
      <c r="N33" s="189">
        <v>4</v>
      </c>
      <c r="O33" s="189">
        <v>4</v>
      </c>
      <c r="P33" s="189">
        <v>5</v>
      </c>
      <c r="Q33" s="189">
        <v>7</v>
      </c>
      <c r="R33" s="189">
        <v>7</v>
      </c>
      <c r="T33" s="191">
        <f t="shared" si="0"/>
        <v>3.4514893176405619</v>
      </c>
      <c r="U33" s="191">
        <f t="shared" si="1"/>
        <v>6.9056004419584287</v>
      </c>
      <c r="V33" s="191">
        <f t="shared" si="2"/>
        <v>1.728817661601231</v>
      </c>
      <c r="W33" s="191">
        <f t="shared" si="3"/>
        <v>3.4527406128614588</v>
      </c>
      <c r="X33" s="191">
        <f t="shared" si="4"/>
        <v>6.9501155456709478</v>
      </c>
      <c r="Y33" s="191">
        <f t="shared" si="5"/>
        <v>3.5647446751626415</v>
      </c>
      <c r="Z33" s="191">
        <f t="shared" si="6"/>
        <v>3.5728960108616037</v>
      </c>
      <c r="AA33" s="191">
        <f t="shared" si="7"/>
        <v>1.7867672021012382</v>
      </c>
      <c r="AB33" s="191">
        <f t="shared" si="8"/>
        <v>3.5697074624734499</v>
      </c>
      <c r="AC33" s="191">
        <f t="shared" si="9"/>
        <v>7.1125020003911876</v>
      </c>
      <c r="AD33" s="191">
        <f t="shared" si="10"/>
        <v>7.2105851389840288</v>
      </c>
      <c r="AE33" s="191">
        <f t="shared" si="11"/>
        <v>16.24108995759271</v>
      </c>
      <c r="AF33" s="191">
        <f t="shared" si="12"/>
        <v>7.2476897988766087</v>
      </c>
      <c r="AG33" s="191">
        <f t="shared" si="13"/>
        <v>7.4352206401724974</v>
      </c>
      <c r="AH33" s="191">
        <f t="shared" si="14"/>
        <v>9.2817761606861087</v>
      </c>
      <c r="AI33" s="191">
        <f t="shared" si="15"/>
        <v>13.039752617264631</v>
      </c>
      <c r="AJ33" s="191">
        <f t="shared" si="16"/>
        <v>12.756264236902052</v>
      </c>
    </row>
    <row r="34" spans="1:36">
      <c r="A34" s="188" t="s">
        <v>31</v>
      </c>
      <c r="B34" s="189"/>
      <c r="C34" s="189"/>
      <c r="D34" s="189"/>
      <c r="E34" s="189">
        <v>1</v>
      </c>
      <c r="F34" s="189">
        <v>1</v>
      </c>
      <c r="G34" s="189"/>
      <c r="H34" s="189">
        <v>1</v>
      </c>
      <c r="I34" s="189">
        <v>1</v>
      </c>
      <c r="J34" s="189">
        <v>1</v>
      </c>
      <c r="K34" s="189">
        <v>1</v>
      </c>
      <c r="L34" s="189">
        <v>1</v>
      </c>
      <c r="M34" s="189"/>
      <c r="N34" s="189"/>
      <c r="O34" s="189"/>
      <c r="P34" s="189">
        <v>2</v>
      </c>
      <c r="Q34" s="189"/>
      <c r="R34" s="189">
        <v>4</v>
      </c>
      <c r="T34" s="191">
        <f t="shared" si="0"/>
        <v>0</v>
      </c>
      <c r="U34" s="191">
        <f t="shared" si="1"/>
        <v>0</v>
      </c>
      <c r="V34" s="191">
        <f t="shared" si="2"/>
        <v>0</v>
      </c>
      <c r="W34" s="191">
        <f t="shared" si="3"/>
        <v>1.7263703064307294</v>
      </c>
      <c r="X34" s="191">
        <f t="shared" si="4"/>
        <v>1.737528886417737</v>
      </c>
      <c r="Y34" s="191">
        <f t="shared" si="5"/>
        <v>0</v>
      </c>
      <c r="Z34" s="191">
        <f t="shared" si="6"/>
        <v>1.7864480054308018</v>
      </c>
      <c r="AA34" s="191">
        <f t="shared" si="7"/>
        <v>1.7867672021012382</v>
      </c>
      <c r="AB34" s="191">
        <f t="shared" si="8"/>
        <v>1.784853731236725</v>
      </c>
      <c r="AC34" s="191">
        <f t="shared" si="9"/>
        <v>1.7781255000977969</v>
      </c>
      <c r="AD34" s="191">
        <f t="shared" si="10"/>
        <v>1.8026462847460072</v>
      </c>
      <c r="AE34" s="191">
        <f t="shared" si="11"/>
        <v>0</v>
      </c>
      <c r="AF34" s="191">
        <f t="shared" si="12"/>
        <v>0</v>
      </c>
      <c r="AG34" s="191">
        <f t="shared" si="13"/>
        <v>0</v>
      </c>
      <c r="AH34" s="191">
        <f t="shared" si="14"/>
        <v>3.7127104642744433</v>
      </c>
      <c r="AI34" s="191">
        <f t="shared" si="15"/>
        <v>0</v>
      </c>
      <c r="AJ34" s="191">
        <f t="shared" si="16"/>
        <v>7.2892938496583151</v>
      </c>
    </row>
    <row r="35" spans="1:36">
      <c r="A35" s="188" t="s">
        <v>32</v>
      </c>
      <c r="B35" s="189"/>
      <c r="C35" s="189"/>
      <c r="D35" s="189">
        <v>1</v>
      </c>
      <c r="E35" s="189"/>
      <c r="F35" s="189">
        <v>3</v>
      </c>
      <c r="G35" s="189">
        <v>1</v>
      </c>
      <c r="H35" s="189">
        <v>1</v>
      </c>
      <c r="I35" s="189">
        <v>2</v>
      </c>
      <c r="J35" s="189">
        <v>6</v>
      </c>
      <c r="K35" s="189">
        <v>3</v>
      </c>
      <c r="L35" s="189">
        <v>1</v>
      </c>
      <c r="M35" s="189">
        <v>2</v>
      </c>
      <c r="N35" s="189">
        <v>1</v>
      </c>
      <c r="O35" s="189">
        <v>1</v>
      </c>
      <c r="P35" s="189">
        <v>2</v>
      </c>
      <c r="Q35" s="189">
        <v>2</v>
      </c>
      <c r="R35" s="189">
        <v>3</v>
      </c>
      <c r="T35" s="191">
        <f t="shared" si="0"/>
        <v>0</v>
      </c>
      <c r="U35" s="191">
        <f t="shared" si="1"/>
        <v>0</v>
      </c>
      <c r="V35" s="191">
        <f t="shared" si="2"/>
        <v>1.728817661601231</v>
      </c>
      <c r="W35" s="191">
        <f t="shared" si="3"/>
        <v>0</v>
      </c>
      <c r="X35" s="191">
        <f t="shared" si="4"/>
        <v>5.2125866592532102</v>
      </c>
      <c r="Y35" s="191">
        <f t="shared" si="5"/>
        <v>1.7823723375813207</v>
      </c>
      <c r="Z35" s="191">
        <f t="shared" si="6"/>
        <v>1.7864480054308018</v>
      </c>
      <c r="AA35" s="191">
        <f t="shared" si="7"/>
        <v>3.5735344042024764</v>
      </c>
      <c r="AB35" s="191">
        <f t="shared" si="8"/>
        <v>10.709122387420351</v>
      </c>
      <c r="AC35" s="191">
        <f t="shared" si="9"/>
        <v>5.3343765002933905</v>
      </c>
      <c r="AD35" s="191">
        <f t="shared" si="10"/>
        <v>1.8026462847460072</v>
      </c>
      <c r="AE35" s="191">
        <f t="shared" si="11"/>
        <v>3.6091311016872689</v>
      </c>
      <c r="AF35" s="191">
        <f t="shared" si="12"/>
        <v>1.8119224497191522</v>
      </c>
      <c r="AG35" s="191">
        <f t="shared" si="13"/>
        <v>1.8588051600431243</v>
      </c>
      <c r="AH35" s="191">
        <f t="shared" si="14"/>
        <v>3.7127104642744433</v>
      </c>
      <c r="AI35" s="191">
        <f t="shared" si="15"/>
        <v>3.7256436049327522</v>
      </c>
      <c r="AJ35" s="191">
        <f t="shared" si="16"/>
        <v>5.4669703872437356</v>
      </c>
    </row>
    <row r="36" spans="1:36">
      <c r="A36" s="188" t="s">
        <v>33</v>
      </c>
      <c r="B36" s="189">
        <v>7</v>
      </c>
      <c r="C36" s="189">
        <v>6</v>
      </c>
      <c r="D36" s="189">
        <v>9</v>
      </c>
      <c r="E36" s="189">
        <v>5</v>
      </c>
      <c r="F36" s="189">
        <v>6</v>
      </c>
      <c r="G36" s="189">
        <v>7</v>
      </c>
      <c r="H36" s="189">
        <v>6</v>
      </c>
      <c r="I36" s="189">
        <v>4</v>
      </c>
      <c r="J36" s="189">
        <v>5</v>
      </c>
      <c r="K36" s="189">
        <v>8</v>
      </c>
      <c r="L36" s="189">
        <v>10</v>
      </c>
      <c r="M36" s="189">
        <v>4</v>
      </c>
      <c r="N36" s="189">
        <v>9</v>
      </c>
      <c r="O36" s="189">
        <v>6</v>
      </c>
      <c r="P36" s="189">
        <v>12</v>
      </c>
      <c r="Q36" s="189">
        <v>5</v>
      </c>
      <c r="R36" s="189">
        <v>5</v>
      </c>
      <c r="T36" s="191">
        <f t="shared" si="0"/>
        <v>12.080212611741967</v>
      </c>
      <c r="U36" s="191">
        <f t="shared" si="1"/>
        <v>10.358400662937642</v>
      </c>
      <c r="V36" s="191">
        <f t="shared" si="2"/>
        <v>15.559358954411078</v>
      </c>
      <c r="W36" s="191">
        <f t="shared" si="3"/>
        <v>8.6318515321536466</v>
      </c>
      <c r="X36" s="191">
        <f t="shared" si="4"/>
        <v>10.42517331850642</v>
      </c>
      <c r="Y36" s="191">
        <f t="shared" si="5"/>
        <v>12.476606363069246</v>
      </c>
      <c r="Z36" s="191">
        <f t="shared" si="6"/>
        <v>10.718688032584812</v>
      </c>
      <c r="AA36" s="191">
        <f t="shared" si="7"/>
        <v>7.1470688084049527</v>
      </c>
      <c r="AB36" s="191">
        <f t="shared" si="8"/>
        <v>8.9242686561836262</v>
      </c>
      <c r="AC36" s="191">
        <f t="shared" si="9"/>
        <v>14.225004000782375</v>
      </c>
      <c r="AD36" s="191">
        <f t="shared" si="10"/>
        <v>18.026462847460074</v>
      </c>
      <c r="AE36" s="191">
        <f t="shared" si="11"/>
        <v>7.2182622033745378</v>
      </c>
      <c r="AF36" s="191">
        <f t="shared" si="12"/>
        <v>16.307302047472369</v>
      </c>
      <c r="AG36" s="191">
        <f t="shared" si="13"/>
        <v>11.152830960258745</v>
      </c>
      <c r="AH36" s="191">
        <f t="shared" si="14"/>
        <v>22.276262785646662</v>
      </c>
      <c r="AI36" s="191">
        <f t="shared" si="15"/>
        <v>9.3141090123318815</v>
      </c>
      <c r="AJ36" s="191">
        <f t="shared" si="16"/>
        <v>9.1116173120728927</v>
      </c>
    </row>
    <row r="37" spans="1:36">
      <c r="A37" s="188" t="s">
        <v>34</v>
      </c>
      <c r="B37" s="189">
        <v>1</v>
      </c>
      <c r="C37" s="189">
        <v>3</v>
      </c>
      <c r="D37" s="189">
        <v>1</v>
      </c>
      <c r="E37" s="189"/>
      <c r="F37" s="189"/>
      <c r="G37" s="189"/>
      <c r="H37" s="189">
        <v>3</v>
      </c>
      <c r="I37" s="189">
        <v>4</v>
      </c>
      <c r="J37" s="189">
        <v>1</v>
      </c>
      <c r="K37" s="189"/>
      <c r="L37" s="189">
        <v>2</v>
      </c>
      <c r="M37" s="189">
        <v>3</v>
      </c>
      <c r="N37" s="189">
        <v>1</v>
      </c>
      <c r="O37" s="189">
        <v>2</v>
      </c>
      <c r="P37" s="189"/>
      <c r="Q37" s="189">
        <v>1</v>
      </c>
      <c r="R37" s="189">
        <v>2</v>
      </c>
      <c r="T37" s="191">
        <f t="shared" si="0"/>
        <v>1.7257446588202809</v>
      </c>
      <c r="U37" s="191">
        <f t="shared" si="1"/>
        <v>5.1792003314688211</v>
      </c>
      <c r="V37" s="191">
        <f t="shared" si="2"/>
        <v>1.728817661601231</v>
      </c>
      <c r="W37" s="191">
        <f t="shared" si="3"/>
        <v>0</v>
      </c>
      <c r="X37" s="191">
        <f t="shared" si="4"/>
        <v>0</v>
      </c>
      <c r="Y37" s="191">
        <f t="shared" si="5"/>
        <v>0</v>
      </c>
      <c r="Z37" s="191">
        <f t="shared" si="6"/>
        <v>5.3593440162924058</v>
      </c>
      <c r="AA37" s="191">
        <f t="shared" si="7"/>
        <v>7.1470688084049527</v>
      </c>
      <c r="AB37" s="191">
        <f t="shared" si="8"/>
        <v>1.784853731236725</v>
      </c>
      <c r="AC37" s="191">
        <f t="shared" si="9"/>
        <v>0</v>
      </c>
      <c r="AD37" s="191">
        <f t="shared" si="10"/>
        <v>3.6052925694920144</v>
      </c>
      <c r="AE37" s="191">
        <f t="shared" si="11"/>
        <v>5.4136966525309029</v>
      </c>
      <c r="AF37" s="191">
        <f t="shared" si="12"/>
        <v>1.8119224497191522</v>
      </c>
      <c r="AG37" s="191">
        <f t="shared" si="13"/>
        <v>3.7176103200862487</v>
      </c>
      <c r="AH37" s="191">
        <f t="shared" si="14"/>
        <v>0</v>
      </c>
      <c r="AI37" s="191">
        <f t="shared" si="15"/>
        <v>1.8628218024663761</v>
      </c>
      <c r="AJ37" s="191">
        <f t="shared" si="16"/>
        <v>3.6446469248291575</v>
      </c>
    </row>
    <row r="38" spans="1:36">
      <c r="A38" s="188" t="s">
        <v>35</v>
      </c>
      <c r="B38" s="189">
        <v>1</v>
      </c>
      <c r="C38" s="189"/>
      <c r="D38" s="189"/>
      <c r="E38" s="189">
        <v>1</v>
      </c>
      <c r="F38" s="189">
        <v>1</v>
      </c>
      <c r="G38" s="189">
        <v>2</v>
      </c>
      <c r="H38" s="189">
        <v>3</v>
      </c>
      <c r="I38" s="189">
        <v>2</v>
      </c>
      <c r="J38" s="189">
        <v>2</v>
      </c>
      <c r="K38" s="189">
        <v>3</v>
      </c>
      <c r="L38" s="189"/>
      <c r="M38" s="189">
        <v>3</v>
      </c>
      <c r="N38" s="189"/>
      <c r="O38" s="189">
        <v>2</v>
      </c>
      <c r="P38" s="189">
        <v>4</v>
      </c>
      <c r="Q38" s="189">
        <v>1</v>
      </c>
      <c r="R38" s="189">
        <v>6</v>
      </c>
      <c r="T38" s="191">
        <f t="shared" si="0"/>
        <v>1.7257446588202809</v>
      </c>
      <c r="U38" s="191">
        <f t="shared" si="1"/>
        <v>0</v>
      </c>
      <c r="V38" s="191">
        <f t="shared" si="2"/>
        <v>0</v>
      </c>
      <c r="W38" s="191">
        <f t="shared" si="3"/>
        <v>1.7263703064307294</v>
      </c>
      <c r="X38" s="191">
        <f t="shared" si="4"/>
        <v>1.737528886417737</v>
      </c>
      <c r="Y38" s="191">
        <f t="shared" si="5"/>
        <v>3.5647446751626415</v>
      </c>
      <c r="Z38" s="191">
        <f t="shared" si="6"/>
        <v>5.3593440162924058</v>
      </c>
      <c r="AA38" s="191">
        <f t="shared" si="7"/>
        <v>3.5735344042024764</v>
      </c>
      <c r="AB38" s="191">
        <f t="shared" si="8"/>
        <v>3.5697074624734499</v>
      </c>
      <c r="AC38" s="191">
        <f t="shared" si="9"/>
        <v>5.3343765002933905</v>
      </c>
      <c r="AD38" s="191">
        <f t="shared" si="10"/>
        <v>0</v>
      </c>
      <c r="AE38" s="191">
        <f t="shared" si="11"/>
        <v>5.4136966525309029</v>
      </c>
      <c r="AF38" s="191">
        <f t="shared" si="12"/>
        <v>0</v>
      </c>
      <c r="AG38" s="191">
        <f t="shared" si="13"/>
        <v>3.7176103200862487</v>
      </c>
      <c r="AH38" s="191">
        <f t="shared" si="14"/>
        <v>7.4254209285488866</v>
      </c>
      <c r="AI38" s="191">
        <f t="shared" si="15"/>
        <v>1.8628218024663761</v>
      </c>
      <c r="AJ38" s="191">
        <f t="shared" si="16"/>
        <v>10.933940774487471</v>
      </c>
    </row>
    <row r="39" spans="1:36">
      <c r="A39" s="188" t="s">
        <v>36</v>
      </c>
      <c r="B39" s="189">
        <v>1</v>
      </c>
      <c r="C39" s="189"/>
      <c r="D39" s="189">
        <v>1</v>
      </c>
      <c r="E39" s="189">
        <v>2</v>
      </c>
      <c r="F39" s="189">
        <v>1</v>
      </c>
      <c r="G39" s="189">
        <v>1</v>
      </c>
      <c r="H39" s="189"/>
      <c r="I39" s="189"/>
      <c r="J39" s="189"/>
      <c r="K39" s="189">
        <v>1</v>
      </c>
      <c r="L39" s="189"/>
      <c r="M39" s="189"/>
      <c r="N39" s="189"/>
      <c r="O39" s="189"/>
      <c r="P39" s="189">
        <v>1</v>
      </c>
      <c r="Q39" s="189"/>
      <c r="R39" s="189"/>
      <c r="T39" s="191">
        <f t="shared" si="0"/>
        <v>1.7257446588202809</v>
      </c>
      <c r="U39" s="191">
        <f t="shared" si="1"/>
        <v>0</v>
      </c>
      <c r="V39" s="191">
        <f t="shared" si="2"/>
        <v>1.728817661601231</v>
      </c>
      <c r="W39" s="191">
        <f t="shared" si="3"/>
        <v>3.4527406128614588</v>
      </c>
      <c r="X39" s="191">
        <f t="shared" si="4"/>
        <v>1.737528886417737</v>
      </c>
      <c r="Y39" s="191">
        <f t="shared" si="5"/>
        <v>1.7823723375813207</v>
      </c>
      <c r="Z39" s="191">
        <f t="shared" si="6"/>
        <v>0</v>
      </c>
      <c r="AA39" s="191">
        <f t="shared" si="7"/>
        <v>0</v>
      </c>
      <c r="AB39" s="191">
        <f t="shared" si="8"/>
        <v>0</v>
      </c>
      <c r="AC39" s="191">
        <f t="shared" si="9"/>
        <v>1.7781255000977969</v>
      </c>
      <c r="AD39" s="191">
        <f t="shared" si="10"/>
        <v>0</v>
      </c>
      <c r="AE39" s="191">
        <f t="shared" si="11"/>
        <v>0</v>
      </c>
      <c r="AF39" s="191">
        <f t="shared" si="12"/>
        <v>0</v>
      </c>
      <c r="AG39" s="191">
        <f t="shared" si="13"/>
        <v>0</v>
      </c>
      <c r="AH39" s="191">
        <f t="shared" si="14"/>
        <v>1.8563552321372216</v>
      </c>
      <c r="AI39" s="191">
        <f t="shared" si="15"/>
        <v>0</v>
      </c>
      <c r="AJ39" s="191">
        <f t="shared" si="16"/>
        <v>0</v>
      </c>
    </row>
    <row r="40" spans="1:36">
      <c r="A40" s="188" t="s">
        <v>37</v>
      </c>
      <c r="B40" s="189">
        <v>1</v>
      </c>
      <c r="C40" s="189"/>
      <c r="D40" s="189"/>
      <c r="E40" s="189"/>
      <c r="F40" s="189"/>
      <c r="G40" s="189"/>
      <c r="H40" s="189">
        <v>2</v>
      </c>
      <c r="I40" s="189"/>
      <c r="J40" s="189"/>
      <c r="K40" s="189">
        <v>2</v>
      </c>
      <c r="L40" s="189">
        <v>2</v>
      </c>
      <c r="M40" s="189">
        <v>1</v>
      </c>
      <c r="N40" s="189">
        <v>2</v>
      </c>
      <c r="O40" s="189">
        <v>1</v>
      </c>
      <c r="P40" s="189">
        <v>4</v>
      </c>
      <c r="Q40" s="189">
        <v>1</v>
      </c>
      <c r="R40" s="189"/>
      <c r="T40" s="191">
        <f t="shared" si="0"/>
        <v>1.7257446588202809</v>
      </c>
      <c r="U40" s="191">
        <f t="shared" si="1"/>
        <v>0</v>
      </c>
      <c r="V40" s="191">
        <f t="shared" si="2"/>
        <v>0</v>
      </c>
      <c r="W40" s="191">
        <f t="shared" si="3"/>
        <v>0</v>
      </c>
      <c r="X40" s="191">
        <f t="shared" si="4"/>
        <v>0</v>
      </c>
      <c r="Y40" s="191">
        <f t="shared" si="5"/>
        <v>0</v>
      </c>
      <c r="Z40" s="191">
        <f t="shared" si="6"/>
        <v>3.5728960108616037</v>
      </c>
      <c r="AA40" s="191">
        <f t="shared" si="7"/>
        <v>0</v>
      </c>
      <c r="AB40" s="191">
        <f t="shared" si="8"/>
        <v>0</v>
      </c>
      <c r="AC40" s="191">
        <f t="shared" si="9"/>
        <v>3.5562510001955938</v>
      </c>
      <c r="AD40" s="191">
        <f t="shared" si="10"/>
        <v>3.6052925694920144</v>
      </c>
      <c r="AE40" s="191">
        <f t="shared" si="11"/>
        <v>1.8045655508436345</v>
      </c>
      <c r="AF40" s="191">
        <f t="shared" si="12"/>
        <v>3.6238448994383043</v>
      </c>
      <c r="AG40" s="191">
        <f t="shared" si="13"/>
        <v>1.8588051600431243</v>
      </c>
      <c r="AH40" s="191">
        <f t="shared" si="14"/>
        <v>7.4254209285488866</v>
      </c>
      <c r="AI40" s="191">
        <f t="shared" si="15"/>
        <v>1.8628218024663761</v>
      </c>
      <c r="AJ40" s="191">
        <f t="shared" si="16"/>
        <v>0</v>
      </c>
    </row>
    <row r="41" spans="1:36">
      <c r="A41" s="188" t="s">
        <v>38</v>
      </c>
      <c r="B41" s="189"/>
      <c r="C41" s="189">
        <v>1</v>
      </c>
      <c r="D41" s="189">
        <v>1</v>
      </c>
      <c r="E41" s="189"/>
      <c r="F41" s="189">
        <v>2</v>
      </c>
      <c r="G41" s="189">
        <v>1</v>
      </c>
      <c r="H41" s="189">
        <v>4</v>
      </c>
      <c r="I41" s="189"/>
      <c r="J41" s="189">
        <v>2</v>
      </c>
      <c r="K41" s="189">
        <v>3</v>
      </c>
      <c r="L41" s="189">
        <v>2</v>
      </c>
      <c r="M41" s="189">
        <v>1</v>
      </c>
      <c r="N41" s="189">
        <v>2</v>
      </c>
      <c r="O41" s="189">
        <v>2</v>
      </c>
      <c r="P41" s="189">
        <v>3</v>
      </c>
      <c r="Q41" s="189">
        <v>1</v>
      </c>
      <c r="R41" s="189">
        <v>1</v>
      </c>
      <c r="T41" s="191">
        <f t="shared" si="0"/>
        <v>0</v>
      </c>
      <c r="U41" s="191">
        <f t="shared" si="1"/>
        <v>1.7264001104896072</v>
      </c>
      <c r="V41" s="191">
        <f t="shared" si="2"/>
        <v>1.728817661601231</v>
      </c>
      <c r="W41" s="191">
        <f t="shared" si="3"/>
        <v>0</v>
      </c>
      <c r="X41" s="191">
        <f t="shared" si="4"/>
        <v>3.4750577728354739</v>
      </c>
      <c r="Y41" s="191">
        <f t="shared" si="5"/>
        <v>1.7823723375813207</v>
      </c>
      <c r="Z41" s="191">
        <f t="shared" si="6"/>
        <v>7.1457920217232074</v>
      </c>
      <c r="AA41" s="191">
        <f t="shared" si="7"/>
        <v>0</v>
      </c>
      <c r="AB41" s="191">
        <f t="shared" si="8"/>
        <v>3.5697074624734499</v>
      </c>
      <c r="AC41" s="191">
        <f t="shared" si="9"/>
        <v>5.3343765002933905</v>
      </c>
      <c r="AD41" s="191">
        <f t="shared" si="10"/>
        <v>3.6052925694920144</v>
      </c>
      <c r="AE41" s="191">
        <f t="shared" si="11"/>
        <v>1.8045655508436345</v>
      </c>
      <c r="AF41" s="191">
        <f t="shared" si="12"/>
        <v>3.6238448994383043</v>
      </c>
      <c r="AG41" s="191">
        <f t="shared" si="13"/>
        <v>3.7176103200862487</v>
      </c>
      <c r="AH41" s="191">
        <f t="shared" si="14"/>
        <v>5.5690656964116654</v>
      </c>
      <c r="AI41" s="191">
        <f t="shared" si="15"/>
        <v>1.8628218024663761</v>
      </c>
      <c r="AJ41" s="191">
        <f t="shared" si="16"/>
        <v>1.8223234624145788</v>
      </c>
    </row>
    <row r="42" spans="1:36">
      <c r="A42" s="188" t="s">
        <v>39</v>
      </c>
      <c r="B42" s="189"/>
      <c r="C42" s="189"/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>
        <v>2</v>
      </c>
      <c r="O42" s="189"/>
      <c r="P42" s="189">
        <v>2</v>
      </c>
      <c r="Q42" s="189">
        <v>1</v>
      </c>
      <c r="R42" s="189"/>
      <c r="T42" s="191">
        <f t="shared" si="0"/>
        <v>0</v>
      </c>
      <c r="U42" s="191">
        <f t="shared" si="1"/>
        <v>0</v>
      </c>
      <c r="V42" s="191">
        <f t="shared" si="2"/>
        <v>1.728817661601231</v>
      </c>
      <c r="W42" s="191">
        <f t="shared" si="3"/>
        <v>0</v>
      </c>
      <c r="X42" s="191">
        <f t="shared" si="4"/>
        <v>1.737528886417737</v>
      </c>
      <c r="Y42" s="191">
        <f t="shared" si="5"/>
        <v>0</v>
      </c>
      <c r="Z42" s="191">
        <f t="shared" si="6"/>
        <v>0</v>
      </c>
      <c r="AA42" s="191">
        <f t="shared" si="7"/>
        <v>0</v>
      </c>
      <c r="AB42" s="191">
        <f t="shared" si="8"/>
        <v>0</v>
      </c>
      <c r="AC42" s="191">
        <f t="shared" si="9"/>
        <v>0</v>
      </c>
      <c r="AD42" s="191">
        <f t="shared" si="10"/>
        <v>0</v>
      </c>
      <c r="AE42" s="191">
        <f t="shared" si="11"/>
        <v>0</v>
      </c>
      <c r="AF42" s="191">
        <f t="shared" si="12"/>
        <v>3.6238448994383043</v>
      </c>
      <c r="AG42" s="191">
        <f t="shared" si="13"/>
        <v>0</v>
      </c>
      <c r="AH42" s="191">
        <f t="shared" si="14"/>
        <v>3.7127104642744433</v>
      </c>
      <c r="AI42" s="191">
        <f t="shared" si="15"/>
        <v>1.8628218024663761</v>
      </c>
      <c r="AJ42" s="191">
        <f t="shared" si="16"/>
        <v>0</v>
      </c>
    </row>
    <row r="43" spans="1:36">
      <c r="A43" s="188" t="s">
        <v>40</v>
      </c>
      <c r="B43" s="189"/>
      <c r="C43" s="189">
        <v>1</v>
      </c>
      <c r="D43" s="189"/>
      <c r="E43" s="189">
        <v>2</v>
      </c>
      <c r="F43" s="189">
        <v>2</v>
      </c>
      <c r="G43" s="189">
        <v>1</v>
      </c>
      <c r="H43" s="189">
        <v>4</v>
      </c>
      <c r="I43" s="189"/>
      <c r="J43" s="189">
        <v>2</v>
      </c>
      <c r="K43" s="189"/>
      <c r="L43" s="189">
        <v>3</v>
      </c>
      <c r="M43" s="189">
        <v>2</v>
      </c>
      <c r="N43" s="189">
        <v>1</v>
      </c>
      <c r="O43" s="189">
        <v>2</v>
      </c>
      <c r="P43" s="189">
        <v>1</v>
      </c>
      <c r="Q43" s="189">
        <v>2</v>
      </c>
      <c r="R43" s="189"/>
      <c r="T43" s="191">
        <f t="shared" si="0"/>
        <v>0</v>
      </c>
      <c r="U43" s="191">
        <f t="shared" si="1"/>
        <v>1.7264001104896072</v>
      </c>
      <c r="V43" s="191">
        <f t="shared" si="2"/>
        <v>0</v>
      </c>
      <c r="W43" s="191">
        <f t="shared" si="3"/>
        <v>3.4527406128614588</v>
      </c>
      <c r="X43" s="191">
        <f t="shared" si="4"/>
        <v>3.4750577728354739</v>
      </c>
      <c r="Y43" s="191">
        <f t="shared" si="5"/>
        <v>1.7823723375813207</v>
      </c>
      <c r="Z43" s="191">
        <f t="shared" si="6"/>
        <v>7.1457920217232074</v>
      </c>
      <c r="AA43" s="191">
        <f t="shared" si="7"/>
        <v>0</v>
      </c>
      <c r="AB43" s="191">
        <f t="shared" si="8"/>
        <v>3.5697074624734499</v>
      </c>
      <c r="AC43" s="191">
        <f t="shared" si="9"/>
        <v>0</v>
      </c>
      <c r="AD43" s="191">
        <f t="shared" si="10"/>
        <v>5.4079388542380213</v>
      </c>
      <c r="AE43" s="191">
        <f t="shared" si="11"/>
        <v>3.6091311016872689</v>
      </c>
      <c r="AF43" s="191">
        <f t="shared" si="12"/>
        <v>1.8119224497191522</v>
      </c>
      <c r="AG43" s="191">
        <f t="shared" si="13"/>
        <v>3.7176103200862487</v>
      </c>
      <c r="AH43" s="191">
        <f t="shared" si="14"/>
        <v>1.8563552321372216</v>
      </c>
      <c r="AI43" s="191">
        <f t="shared" si="15"/>
        <v>3.7256436049327522</v>
      </c>
      <c r="AJ43" s="191">
        <f t="shared" si="16"/>
        <v>0</v>
      </c>
    </row>
    <row r="44" spans="1:36">
      <c r="A44" s="188" t="s">
        <v>41</v>
      </c>
      <c r="B44" s="189">
        <v>4</v>
      </c>
      <c r="C44" s="189">
        <v>9</v>
      </c>
      <c r="D44" s="189">
        <v>12</v>
      </c>
      <c r="E44" s="189">
        <v>12</v>
      </c>
      <c r="F44" s="189">
        <v>10</v>
      </c>
      <c r="G44" s="189">
        <v>6</v>
      </c>
      <c r="H44" s="189">
        <v>8</v>
      </c>
      <c r="I44" s="189">
        <v>8</v>
      </c>
      <c r="J44" s="189">
        <v>3</v>
      </c>
      <c r="K44" s="189">
        <v>3</v>
      </c>
      <c r="L44" s="189">
        <v>7</v>
      </c>
      <c r="M44" s="189">
        <v>9</v>
      </c>
      <c r="N44" s="189">
        <v>7</v>
      </c>
      <c r="O44" s="189">
        <v>11</v>
      </c>
      <c r="P44" s="189">
        <v>9</v>
      </c>
      <c r="Q44" s="189">
        <v>5</v>
      </c>
      <c r="R44" s="189">
        <v>8</v>
      </c>
      <c r="T44" s="191">
        <f t="shared" si="0"/>
        <v>6.9029786352811238</v>
      </c>
      <c r="U44" s="191">
        <f t="shared" si="1"/>
        <v>15.537600994406462</v>
      </c>
      <c r="V44" s="191">
        <f t="shared" si="2"/>
        <v>20.745811939214772</v>
      </c>
      <c r="W44" s="191">
        <f t="shared" si="3"/>
        <v>20.716443677168751</v>
      </c>
      <c r="X44" s="191">
        <f t="shared" si="4"/>
        <v>17.375288864177367</v>
      </c>
      <c r="Y44" s="191">
        <f t="shared" si="5"/>
        <v>10.694234025487924</v>
      </c>
      <c r="Z44" s="191">
        <f t="shared" si="6"/>
        <v>14.291584043446415</v>
      </c>
      <c r="AA44" s="191">
        <f t="shared" si="7"/>
        <v>14.294137616809905</v>
      </c>
      <c r="AB44" s="191">
        <f t="shared" si="8"/>
        <v>5.3545611937101754</v>
      </c>
      <c r="AC44" s="191">
        <f t="shared" si="9"/>
        <v>5.3343765002933905</v>
      </c>
      <c r="AD44" s="191">
        <f t="shared" si="10"/>
        <v>12.61852399322205</v>
      </c>
      <c r="AE44" s="191">
        <f t="shared" si="11"/>
        <v>16.24108995759271</v>
      </c>
      <c r="AF44" s="191">
        <f t="shared" si="12"/>
        <v>12.683457148034062</v>
      </c>
      <c r="AG44" s="191">
        <f t="shared" si="13"/>
        <v>20.446856760474365</v>
      </c>
      <c r="AH44" s="191">
        <f t="shared" si="14"/>
        <v>16.707197089234995</v>
      </c>
      <c r="AI44" s="191">
        <f t="shared" si="15"/>
        <v>9.3141090123318815</v>
      </c>
      <c r="AJ44" s="191">
        <f t="shared" si="16"/>
        <v>14.57858769931663</v>
      </c>
    </row>
    <row r="45" spans="1:36">
      <c r="A45" s="188" t="s">
        <v>42</v>
      </c>
      <c r="B45" s="189"/>
      <c r="C45" s="189"/>
      <c r="D45" s="189"/>
      <c r="E45" s="189"/>
      <c r="F45" s="189"/>
      <c r="G45" s="189"/>
      <c r="H45" s="189">
        <v>1</v>
      </c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T45" s="191">
        <f t="shared" si="0"/>
        <v>0</v>
      </c>
      <c r="U45" s="191">
        <f t="shared" si="1"/>
        <v>0</v>
      </c>
      <c r="V45" s="191">
        <f t="shared" si="2"/>
        <v>0</v>
      </c>
      <c r="W45" s="191">
        <f t="shared" si="3"/>
        <v>0</v>
      </c>
      <c r="X45" s="191">
        <f t="shared" si="4"/>
        <v>0</v>
      </c>
      <c r="Y45" s="191">
        <f t="shared" si="5"/>
        <v>0</v>
      </c>
      <c r="Z45" s="191">
        <f t="shared" si="6"/>
        <v>1.7864480054308018</v>
      </c>
      <c r="AA45" s="191">
        <f t="shared" si="7"/>
        <v>0</v>
      </c>
      <c r="AB45" s="191">
        <f t="shared" si="8"/>
        <v>0</v>
      </c>
      <c r="AC45" s="191">
        <f t="shared" si="9"/>
        <v>0</v>
      </c>
      <c r="AD45" s="191">
        <f t="shared" si="10"/>
        <v>0</v>
      </c>
      <c r="AE45" s="191">
        <f t="shared" si="11"/>
        <v>0</v>
      </c>
      <c r="AF45" s="191">
        <f t="shared" si="12"/>
        <v>0</v>
      </c>
      <c r="AG45" s="191">
        <f t="shared" si="13"/>
        <v>0</v>
      </c>
      <c r="AH45" s="191">
        <f t="shared" si="14"/>
        <v>0</v>
      </c>
      <c r="AI45" s="191">
        <f t="shared" si="15"/>
        <v>0</v>
      </c>
      <c r="AJ45" s="191">
        <f t="shared" si="16"/>
        <v>0</v>
      </c>
    </row>
    <row r="46" spans="1:36">
      <c r="A46" s="188" t="s">
        <v>44</v>
      </c>
      <c r="B46" s="189">
        <v>2</v>
      </c>
      <c r="C46" s="189">
        <v>2</v>
      </c>
      <c r="D46" s="189">
        <v>1</v>
      </c>
      <c r="E46" s="189">
        <v>2</v>
      </c>
      <c r="F46" s="189"/>
      <c r="G46" s="189">
        <v>2</v>
      </c>
      <c r="H46" s="189">
        <v>1</v>
      </c>
      <c r="I46" s="189">
        <v>1</v>
      </c>
      <c r="J46" s="189"/>
      <c r="K46" s="189">
        <v>2</v>
      </c>
      <c r="L46" s="189"/>
      <c r="M46" s="189">
        <v>1</v>
      </c>
      <c r="N46" s="189"/>
      <c r="O46" s="189"/>
      <c r="P46" s="189">
        <v>1</v>
      </c>
      <c r="Q46" s="189">
        <v>1</v>
      </c>
      <c r="R46" s="189"/>
      <c r="T46" s="191">
        <f t="shared" si="0"/>
        <v>3.4514893176405619</v>
      </c>
      <c r="U46" s="191">
        <f t="shared" si="1"/>
        <v>3.4528002209792144</v>
      </c>
      <c r="V46" s="191">
        <f t="shared" si="2"/>
        <v>1.728817661601231</v>
      </c>
      <c r="W46" s="191">
        <f t="shared" si="3"/>
        <v>3.4527406128614588</v>
      </c>
      <c r="X46" s="191">
        <f t="shared" si="4"/>
        <v>0</v>
      </c>
      <c r="Y46" s="191">
        <f t="shared" si="5"/>
        <v>3.5647446751626415</v>
      </c>
      <c r="Z46" s="191">
        <f t="shared" si="6"/>
        <v>1.7864480054308018</v>
      </c>
      <c r="AA46" s="191">
        <f t="shared" si="7"/>
        <v>1.7867672021012382</v>
      </c>
      <c r="AB46" s="191">
        <f t="shared" si="8"/>
        <v>0</v>
      </c>
      <c r="AC46" s="191">
        <f t="shared" si="9"/>
        <v>3.5562510001955938</v>
      </c>
      <c r="AD46" s="191">
        <f t="shared" si="10"/>
        <v>0</v>
      </c>
      <c r="AE46" s="191">
        <f t="shared" si="11"/>
        <v>1.8045655508436345</v>
      </c>
      <c r="AF46" s="191">
        <f t="shared" si="12"/>
        <v>0</v>
      </c>
      <c r="AG46" s="191">
        <f t="shared" si="13"/>
        <v>0</v>
      </c>
      <c r="AH46" s="191">
        <f t="shared" si="14"/>
        <v>1.8563552321372216</v>
      </c>
      <c r="AI46" s="191">
        <f t="shared" si="15"/>
        <v>1.8628218024663761</v>
      </c>
      <c r="AJ46" s="191">
        <f t="shared" si="16"/>
        <v>0</v>
      </c>
    </row>
    <row r="47" spans="1:36">
      <c r="A47" s="188" t="s">
        <v>45</v>
      </c>
      <c r="B47" s="189">
        <v>2</v>
      </c>
      <c r="C47" s="189">
        <v>1</v>
      </c>
      <c r="D47" s="189">
        <v>2</v>
      </c>
      <c r="E47" s="189">
        <v>1</v>
      </c>
      <c r="F47" s="189">
        <v>2</v>
      </c>
      <c r="G47" s="189">
        <v>1</v>
      </c>
      <c r="H47" s="189"/>
      <c r="I47" s="189"/>
      <c r="J47" s="189"/>
      <c r="K47" s="189"/>
      <c r="L47" s="189">
        <v>1</v>
      </c>
      <c r="M47" s="189">
        <v>1</v>
      </c>
      <c r="N47" s="189"/>
      <c r="O47" s="189"/>
      <c r="P47" s="189"/>
      <c r="Q47" s="189"/>
      <c r="R47" s="189">
        <v>1</v>
      </c>
      <c r="T47" s="191">
        <f t="shared" si="0"/>
        <v>3.4514893176405619</v>
      </c>
      <c r="U47" s="191">
        <f t="shared" si="1"/>
        <v>1.7264001104896072</v>
      </c>
      <c r="V47" s="191">
        <f t="shared" si="2"/>
        <v>3.4576353232024619</v>
      </c>
      <c r="W47" s="191">
        <f t="shared" si="3"/>
        <v>1.7263703064307294</v>
      </c>
      <c r="X47" s="191">
        <f t="shared" si="4"/>
        <v>3.4750577728354739</v>
      </c>
      <c r="Y47" s="191">
        <f t="shared" si="5"/>
        <v>1.7823723375813207</v>
      </c>
      <c r="Z47" s="191">
        <f t="shared" si="6"/>
        <v>0</v>
      </c>
      <c r="AA47" s="191">
        <f t="shared" si="7"/>
        <v>0</v>
      </c>
      <c r="AB47" s="191">
        <f t="shared" si="8"/>
        <v>0</v>
      </c>
      <c r="AC47" s="191">
        <f t="shared" si="9"/>
        <v>0</v>
      </c>
      <c r="AD47" s="191">
        <f t="shared" si="10"/>
        <v>1.8026462847460072</v>
      </c>
      <c r="AE47" s="191">
        <f t="shared" si="11"/>
        <v>1.8045655508436345</v>
      </c>
      <c r="AF47" s="191">
        <f t="shared" si="12"/>
        <v>0</v>
      </c>
      <c r="AG47" s="191">
        <f t="shared" si="13"/>
        <v>0</v>
      </c>
      <c r="AH47" s="191">
        <f t="shared" si="14"/>
        <v>0</v>
      </c>
      <c r="AI47" s="191">
        <f t="shared" si="15"/>
        <v>0</v>
      </c>
      <c r="AJ47" s="191">
        <f t="shared" si="16"/>
        <v>1.8223234624145788</v>
      </c>
    </row>
    <row r="48" spans="1:36">
      <c r="A48" s="188" t="s">
        <v>49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>
        <v>1</v>
      </c>
      <c r="L48" s="189"/>
      <c r="M48" s="189"/>
      <c r="N48" s="189"/>
      <c r="O48" s="189"/>
      <c r="P48" s="189"/>
      <c r="Q48" s="189"/>
      <c r="R48" s="189"/>
      <c r="T48" s="191">
        <f t="shared" si="0"/>
        <v>0</v>
      </c>
      <c r="U48" s="191">
        <f t="shared" si="1"/>
        <v>0</v>
      </c>
      <c r="V48" s="191">
        <f t="shared" si="2"/>
        <v>0</v>
      </c>
      <c r="W48" s="191">
        <f t="shared" si="3"/>
        <v>0</v>
      </c>
      <c r="X48" s="191">
        <f t="shared" si="4"/>
        <v>0</v>
      </c>
      <c r="Y48" s="191">
        <f t="shared" si="5"/>
        <v>0</v>
      </c>
      <c r="Z48" s="191">
        <f t="shared" si="6"/>
        <v>0</v>
      </c>
      <c r="AA48" s="191">
        <f t="shared" si="7"/>
        <v>0</v>
      </c>
      <c r="AB48" s="191">
        <f t="shared" si="8"/>
        <v>0</v>
      </c>
      <c r="AC48" s="191">
        <f t="shared" si="9"/>
        <v>1.7781255000977969</v>
      </c>
      <c r="AD48" s="191">
        <f t="shared" si="10"/>
        <v>0</v>
      </c>
      <c r="AE48" s="191">
        <f t="shared" si="11"/>
        <v>0</v>
      </c>
      <c r="AF48" s="191">
        <f t="shared" si="12"/>
        <v>0</v>
      </c>
      <c r="AG48" s="191">
        <f t="shared" si="13"/>
        <v>0</v>
      </c>
      <c r="AH48" s="191">
        <f t="shared" si="14"/>
        <v>0</v>
      </c>
      <c r="AI48" s="191">
        <f t="shared" si="15"/>
        <v>0</v>
      </c>
      <c r="AJ48" s="191">
        <f t="shared" si="16"/>
        <v>0</v>
      </c>
    </row>
    <row r="49" spans="1:36">
      <c r="A49" s="188" t="s">
        <v>50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T49" s="191">
        <f t="shared" si="0"/>
        <v>0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0</v>
      </c>
      <c r="AG49" s="191">
        <f t="shared" si="13"/>
        <v>0</v>
      </c>
      <c r="AH49" s="191">
        <f t="shared" si="14"/>
        <v>0</v>
      </c>
      <c r="AI49" s="191">
        <f t="shared" si="15"/>
        <v>0</v>
      </c>
      <c r="AJ49" s="191">
        <f t="shared" si="16"/>
        <v>1.8223234624145788</v>
      </c>
    </row>
    <row r="50" spans="1:36">
      <c r="A50" s="188" t="s">
        <v>121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>
        <v>9</v>
      </c>
      <c r="O50" s="189">
        <v>5</v>
      </c>
      <c r="P50" s="189">
        <v>7</v>
      </c>
      <c r="Q50" s="189">
        <v>4</v>
      </c>
      <c r="R50" s="189">
        <v>1</v>
      </c>
      <c r="T50" s="191">
        <f t="shared" si="0"/>
        <v>0</v>
      </c>
      <c r="U50" s="191">
        <f t="shared" si="1"/>
        <v>0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16.307302047472369</v>
      </c>
      <c r="AG50" s="191">
        <f t="shared" si="13"/>
        <v>9.2940258002156213</v>
      </c>
      <c r="AH50" s="191">
        <f t="shared" si="14"/>
        <v>12.994486624960553</v>
      </c>
      <c r="AI50" s="191">
        <f t="shared" si="15"/>
        <v>7.4512872098655043</v>
      </c>
      <c r="AJ50" s="191">
        <f t="shared" si="16"/>
        <v>1.8223234624145788</v>
      </c>
    </row>
    <row r="51" spans="1:36">
      <c r="A51" s="188" t="s">
        <v>51</v>
      </c>
      <c r="B51" s="189">
        <v>1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T51" s="191">
        <f t="shared" si="0"/>
        <v>1.7257446588202809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0</v>
      </c>
      <c r="AA51" s="191">
        <f t="shared" si="7"/>
        <v>0</v>
      </c>
      <c r="AB51" s="191">
        <f t="shared" si="8"/>
        <v>0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</v>
      </c>
      <c r="AI51" s="191">
        <f t="shared" si="15"/>
        <v>0</v>
      </c>
      <c r="AJ51" s="191">
        <f t="shared" si="16"/>
        <v>0</v>
      </c>
    </row>
    <row r="52" spans="1:36">
      <c r="A52" s="188" t="s">
        <v>52</v>
      </c>
      <c r="B52" s="189"/>
      <c r="C52" s="189"/>
      <c r="D52" s="189">
        <v>1</v>
      </c>
      <c r="E52" s="189"/>
      <c r="F52" s="189"/>
      <c r="G52" s="189"/>
      <c r="H52" s="189">
        <v>1</v>
      </c>
      <c r="I52" s="189"/>
      <c r="J52" s="189">
        <v>1</v>
      </c>
      <c r="K52" s="189">
        <v>1</v>
      </c>
      <c r="L52" s="189">
        <v>1</v>
      </c>
      <c r="M52" s="189">
        <v>3</v>
      </c>
      <c r="N52" s="189"/>
      <c r="O52" s="189"/>
      <c r="P52" s="189"/>
      <c r="Q52" s="189"/>
      <c r="R52" s="189"/>
      <c r="T52" s="191">
        <f t="shared" si="0"/>
        <v>0</v>
      </c>
      <c r="U52" s="191">
        <f t="shared" si="1"/>
        <v>0</v>
      </c>
      <c r="V52" s="191">
        <f t="shared" si="2"/>
        <v>1.728817661601231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1.7864480054308018</v>
      </c>
      <c r="AA52" s="191">
        <f t="shared" si="7"/>
        <v>0</v>
      </c>
      <c r="AB52" s="191">
        <f t="shared" si="8"/>
        <v>1.784853731236725</v>
      </c>
      <c r="AC52" s="191">
        <f t="shared" si="9"/>
        <v>1.7781255000977969</v>
      </c>
      <c r="AD52" s="191">
        <f t="shared" si="10"/>
        <v>1.8026462847460072</v>
      </c>
      <c r="AE52" s="191">
        <f t="shared" si="11"/>
        <v>5.4136966525309029</v>
      </c>
      <c r="AF52" s="191">
        <f t="shared" si="12"/>
        <v>0</v>
      </c>
      <c r="AG52" s="191">
        <f t="shared" si="13"/>
        <v>0</v>
      </c>
      <c r="AH52" s="191">
        <f t="shared" si="14"/>
        <v>0</v>
      </c>
      <c r="AI52" s="191">
        <f t="shared" si="15"/>
        <v>0</v>
      </c>
      <c r="AJ52" s="191">
        <f t="shared" si="16"/>
        <v>0</v>
      </c>
    </row>
    <row r="53" spans="1:36">
      <c r="A53" s="188" t="s">
        <v>53</v>
      </c>
      <c r="B53" s="189">
        <v>4</v>
      </c>
      <c r="C53" s="189">
        <v>8</v>
      </c>
      <c r="D53" s="189">
        <v>15</v>
      </c>
      <c r="E53" s="189">
        <v>10</v>
      </c>
      <c r="F53" s="189">
        <v>15</v>
      </c>
      <c r="G53" s="189">
        <v>15</v>
      </c>
      <c r="H53" s="189">
        <v>9</v>
      </c>
      <c r="I53" s="189">
        <v>17</v>
      </c>
      <c r="J53" s="189">
        <v>11</v>
      </c>
      <c r="K53" s="189">
        <v>20</v>
      </c>
      <c r="L53" s="189">
        <v>27</v>
      </c>
      <c r="M53" s="189">
        <v>42</v>
      </c>
      <c r="N53" s="189">
        <v>18</v>
      </c>
      <c r="O53" s="189">
        <v>16</v>
      </c>
      <c r="P53" s="189">
        <v>24</v>
      </c>
      <c r="Q53" s="189">
        <v>28</v>
      </c>
      <c r="R53" s="189">
        <v>47</v>
      </c>
      <c r="T53" s="191">
        <f t="shared" si="0"/>
        <v>6.9029786352811238</v>
      </c>
      <c r="U53" s="191">
        <f t="shared" si="1"/>
        <v>13.811200883916857</v>
      </c>
      <c r="V53" s="191">
        <f t="shared" si="2"/>
        <v>25.932264924018465</v>
      </c>
      <c r="W53" s="191">
        <f t="shared" si="3"/>
        <v>17.263703064307293</v>
      </c>
      <c r="X53" s="191">
        <f t="shared" si="4"/>
        <v>26.062933296266049</v>
      </c>
      <c r="Y53" s="191">
        <f t="shared" si="5"/>
        <v>26.73558506371981</v>
      </c>
      <c r="Z53" s="191">
        <f t="shared" si="6"/>
        <v>16.078032048877219</v>
      </c>
      <c r="AA53" s="191">
        <f t="shared" si="7"/>
        <v>30.375042435721049</v>
      </c>
      <c r="AB53" s="191">
        <f t="shared" si="8"/>
        <v>19.633391043603979</v>
      </c>
      <c r="AC53" s="191">
        <f t="shared" si="9"/>
        <v>35.562510001955943</v>
      </c>
      <c r="AD53" s="191">
        <f t="shared" si="10"/>
        <v>48.671449688142189</v>
      </c>
      <c r="AE53" s="191">
        <f t="shared" si="11"/>
        <v>75.791753135432643</v>
      </c>
      <c r="AF53" s="191">
        <f t="shared" si="12"/>
        <v>32.614604094944738</v>
      </c>
      <c r="AG53" s="191">
        <f t="shared" si="13"/>
        <v>29.74088256068999</v>
      </c>
      <c r="AH53" s="191">
        <f t="shared" si="14"/>
        <v>44.552525571293323</v>
      </c>
      <c r="AI53" s="191">
        <f t="shared" si="15"/>
        <v>52.159010469058522</v>
      </c>
      <c r="AJ53" s="191">
        <f t="shared" si="16"/>
        <v>85.649202733485197</v>
      </c>
    </row>
    <row r="54" spans="1:36">
      <c r="A54" s="188" t="s">
        <v>55</v>
      </c>
      <c r="B54" s="189">
        <v>8</v>
      </c>
      <c r="C54" s="189">
        <v>2</v>
      </c>
      <c r="D54" s="189">
        <v>7</v>
      </c>
      <c r="E54" s="189">
        <v>3</v>
      </c>
      <c r="F54" s="189">
        <v>4</v>
      </c>
      <c r="G54" s="189">
        <v>2</v>
      </c>
      <c r="H54" s="189">
        <v>6</v>
      </c>
      <c r="I54" s="189">
        <v>2</v>
      </c>
      <c r="J54" s="189">
        <v>1</v>
      </c>
      <c r="K54" s="189">
        <v>1</v>
      </c>
      <c r="L54" s="189"/>
      <c r="M54" s="189">
        <v>3</v>
      </c>
      <c r="N54" s="189">
        <v>2</v>
      </c>
      <c r="O54" s="189">
        <v>1</v>
      </c>
      <c r="P54" s="189">
        <v>2</v>
      </c>
      <c r="Q54" s="189">
        <v>1</v>
      </c>
      <c r="R54" s="189">
        <v>1</v>
      </c>
      <c r="T54" s="191">
        <f t="shared" si="0"/>
        <v>13.805957270562248</v>
      </c>
      <c r="U54" s="191">
        <f t="shared" si="1"/>
        <v>3.4528002209792144</v>
      </c>
      <c r="V54" s="191">
        <f t="shared" si="2"/>
        <v>12.101723631208616</v>
      </c>
      <c r="W54" s="191">
        <f t="shared" si="3"/>
        <v>5.1791109192921878</v>
      </c>
      <c r="X54" s="191">
        <f t="shared" si="4"/>
        <v>6.9501155456709478</v>
      </c>
      <c r="Y54" s="191">
        <f t="shared" si="5"/>
        <v>3.5647446751626415</v>
      </c>
      <c r="Z54" s="191">
        <f t="shared" si="6"/>
        <v>10.718688032584812</v>
      </c>
      <c r="AA54" s="191">
        <f t="shared" si="7"/>
        <v>3.5735344042024764</v>
      </c>
      <c r="AB54" s="191">
        <f t="shared" si="8"/>
        <v>1.784853731236725</v>
      </c>
      <c r="AC54" s="191">
        <f t="shared" si="9"/>
        <v>1.7781255000977969</v>
      </c>
      <c r="AD54" s="191">
        <f t="shared" si="10"/>
        <v>0</v>
      </c>
      <c r="AE54" s="191">
        <f t="shared" si="11"/>
        <v>5.4136966525309029</v>
      </c>
      <c r="AF54" s="191">
        <f t="shared" si="12"/>
        <v>3.6238448994383043</v>
      </c>
      <c r="AG54" s="191">
        <f t="shared" si="13"/>
        <v>1.8588051600431243</v>
      </c>
      <c r="AH54" s="191">
        <f t="shared" si="14"/>
        <v>3.7127104642744433</v>
      </c>
      <c r="AI54" s="191">
        <f t="shared" si="15"/>
        <v>1.8628218024663761</v>
      </c>
      <c r="AJ54" s="191">
        <f t="shared" si="16"/>
        <v>1.8223234624145788</v>
      </c>
    </row>
    <row r="55" spans="1:36">
      <c r="A55" s="188" t="s">
        <v>56</v>
      </c>
      <c r="B55" s="189">
        <v>4</v>
      </c>
      <c r="C55" s="189">
        <v>3</v>
      </c>
      <c r="D55" s="189">
        <v>10</v>
      </c>
      <c r="E55" s="189">
        <v>4</v>
      </c>
      <c r="F55" s="189"/>
      <c r="G55" s="189"/>
      <c r="H55" s="189"/>
      <c r="I55" s="189"/>
      <c r="J55" s="189"/>
      <c r="K55" s="189"/>
      <c r="L55" s="189"/>
      <c r="M55" s="189"/>
      <c r="N55" s="189">
        <v>1</v>
      </c>
      <c r="O55" s="189"/>
      <c r="P55" s="189"/>
      <c r="Q55" s="189"/>
      <c r="R55" s="189"/>
      <c r="T55" s="191">
        <f t="shared" si="0"/>
        <v>6.9029786352811238</v>
      </c>
      <c r="U55" s="191">
        <f t="shared" si="1"/>
        <v>5.1792003314688211</v>
      </c>
      <c r="V55" s="191">
        <f t="shared" si="2"/>
        <v>17.288176616012308</v>
      </c>
      <c r="W55" s="191">
        <f t="shared" si="3"/>
        <v>6.9054812257229177</v>
      </c>
      <c r="X55" s="191">
        <f t="shared" si="4"/>
        <v>0</v>
      </c>
      <c r="Y55" s="191">
        <f t="shared" si="5"/>
        <v>0</v>
      </c>
      <c r="Z55" s="191">
        <f t="shared" si="6"/>
        <v>0</v>
      </c>
      <c r="AA55" s="191">
        <f t="shared" si="7"/>
        <v>0</v>
      </c>
      <c r="AB55" s="191">
        <f t="shared" si="8"/>
        <v>0</v>
      </c>
      <c r="AC55" s="191">
        <f t="shared" si="9"/>
        <v>0</v>
      </c>
      <c r="AD55" s="191">
        <f t="shared" si="10"/>
        <v>0</v>
      </c>
      <c r="AE55" s="191">
        <f t="shared" si="11"/>
        <v>0</v>
      </c>
      <c r="AF55" s="191">
        <f t="shared" si="12"/>
        <v>1.8119224497191522</v>
      </c>
      <c r="AG55" s="191">
        <f t="shared" si="13"/>
        <v>0</v>
      </c>
      <c r="AH55" s="191">
        <f t="shared" si="14"/>
        <v>0</v>
      </c>
      <c r="AI55" s="191">
        <f t="shared" si="15"/>
        <v>0</v>
      </c>
      <c r="AJ55" s="191">
        <f t="shared" si="16"/>
        <v>0</v>
      </c>
    </row>
    <row r="56" spans="1:36">
      <c r="A56" s="188" t="s">
        <v>57</v>
      </c>
      <c r="B56" s="189">
        <v>6</v>
      </c>
      <c r="C56" s="189">
        <v>1</v>
      </c>
      <c r="D56" s="189"/>
      <c r="E56" s="189">
        <v>1</v>
      </c>
      <c r="F56" s="189"/>
      <c r="G56" s="189">
        <v>2</v>
      </c>
      <c r="H56" s="189">
        <v>1</v>
      </c>
      <c r="I56" s="189"/>
      <c r="J56" s="189">
        <v>1</v>
      </c>
      <c r="K56" s="189">
        <v>3</v>
      </c>
      <c r="L56" s="189">
        <v>1</v>
      </c>
      <c r="M56" s="189">
        <v>1</v>
      </c>
      <c r="N56" s="189"/>
      <c r="O56" s="189"/>
      <c r="P56" s="189">
        <v>2</v>
      </c>
      <c r="Q56" s="189"/>
      <c r="R56" s="189">
        <v>1</v>
      </c>
      <c r="T56" s="191">
        <f t="shared" si="0"/>
        <v>10.354467952921686</v>
      </c>
      <c r="U56" s="191">
        <f t="shared" si="1"/>
        <v>1.7264001104896072</v>
      </c>
      <c r="V56" s="191">
        <f t="shared" si="2"/>
        <v>0</v>
      </c>
      <c r="W56" s="191">
        <f t="shared" si="3"/>
        <v>1.7263703064307294</v>
      </c>
      <c r="X56" s="191">
        <f t="shared" si="4"/>
        <v>0</v>
      </c>
      <c r="Y56" s="191">
        <f t="shared" si="5"/>
        <v>3.5647446751626415</v>
      </c>
      <c r="Z56" s="191">
        <f t="shared" si="6"/>
        <v>1.7864480054308018</v>
      </c>
      <c r="AA56" s="191">
        <f t="shared" si="7"/>
        <v>0</v>
      </c>
      <c r="AB56" s="191">
        <f t="shared" si="8"/>
        <v>1.784853731236725</v>
      </c>
      <c r="AC56" s="191">
        <f t="shared" si="9"/>
        <v>5.3343765002933905</v>
      </c>
      <c r="AD56" s="191">
        <f t="shared" si="10"/>
        <v>1.8026462847460072</v>
      </c>
      <c r="AE56" s="191">
        <f t="shared" si="11"/>
        <v>1.8045655508436345</v>
      </c>
      <c r="AF56" s="191">
        <f t="shared" si="12"/>
        <v>0</v>
      </c>
      <c r="AG56" s="191">
        <f t="shared" si="13"/>
        <v>0</v>
      </c>
      <c r="AH56" s="191">
        <f t="shared" si="14"/>
        <v>3.7127104642744433</v>
      </c>
      <c r="AI56" s="191">
        <f t="shared" si="15"/>
        <v>0</v>
      </c>
      <c r="AJ56" s="191">
        <f t="shared" si="16"/>
        <v>1.8223234624145788</v>
      </c>
    </row>
    <row r="57" spans="1:36">
      <c r="A57" s="188" t="s">
        <v>58</v>
      </c>
      <c r="B57" s="189">
        <v>4</v>
      </c>
      <c r="C57" s="189">
        <v>3</v>
      </c>
      <c r="D57" s="189">
        <v>5</v>
      </c>
      <c r="E57" s="189">
        <v>8</v>
      </c>
      <c r="F57" s="189">
        <v>8</v>
      </c>
      <c r="G57" s="189">
        <v>6</v>
      </c>
      <c r="H57" s="189">
        <v>7</v>
      </c>
      <c r="I57" s="189">
        <v>3</v>
      </c>
      <c r="J57" s="189">
        <v>5</v>
      </c>
      <c r="K57" s="189">
        <v>7</v>
      </c>
      <c r="L57" s="189">
        <v>6</v>
      </c>
      <c r="M57" s="189">
        <v>11</v>
      </c>
      <c r="N57" s="189">
        <v>11</v>
      </c>
      <c r="O57" s="189">
        <v>7</v>
      </c>
      <c r="P57" s="189">
        <v>2</v>
      </c>
      <c r="Q57" s="189">
        <v>5</v>
      </c>
      <c r="R57" s="189">
        <v>5</v>
      </c>
      <c r="T57" s="191">
        <f t="shared" si="0"/>
        <v>6.9029786352811238</v>
      </c>
      <c r="U57" s="191">
        <f t="shared" si="1"/>
        <v>5.1792003314688211</v>
      </c>
      <c r="V57" s="191">
        <f t="shared" si="2"/>
        <v>8.6440883080061539</v>
      </c>
      <c r="W57" s="191">
        <f t="shared" si="3"/>
        <v>13.810962451445835</v>
      </c>
      <c r="X57" s="191">
        <f t="shared" si="4"/>
        <v>13.900231091341896</v>
      </c>
      <c r="Y57" s="191">
        <f t="shared" si="5"/>
        <v>10.694234025487924</v>
      </c>
      <c r="Z57" s="191">
        <f t="shared" si="6"/>
        <v>12.505136038015612</v>
      </c>
      <c r="AA57" s="191">
        <f t="shared" si="7"/>
        <v>5.3603016063037145</v>
      </c>
      <c r="AB57" s="191">
        <f t="shared" si="8"/>
        <v>8.9242686561836262</v>
      </c>
      <c r="AC57" s="191">
        <f t="shared" si="9"/>
        <v>12.446878500684576</v>
      </c>
      <c r="AD57" s="191">
        <f t="shared" si="10"/>
        <v>10.815877708476043</v>
      </c>
      <c r="AE57" s="191">
        <f t="shared" si="11"/>
        <v>19.850221059279981</v>
      </c>
      <c r="AF57" s="191">
        <f t="shared" si="12"/>
        <v>19.931146946910673</v>
      </c>
      <c r="AG57" s="191">
        <f t="shared" si="13"/>
        <v>13.011636120301869</v>
      </c>
      <c r="AH57" s="191">
        <f t="shared" si="14"/>
        <v>3.7127104642744433</v>
      </c>
      <c r="AI57" s="191">
        <f t="shared" si="15"/>
        <v>9.3141090123318815</v>
      </c>
      <c r="AJ57" s="191">
        <f t="shared" si="16"/>
        <v>9.1116173120728927</v>
      </c>
    </row>
    <row r="58" spans="1:36">
      <c r="A58" s="188" t="s">
        <v>59</v>
      </c>
      <c r="B58" s="189">
        <v>10</v>
      </c>
      <c r="C58" s="189">
        <v>9</v>
      </c>
      <c r="D58" s="189">
        <v>15</v>
      </c>
      <c r="E58" s="189">
        <v>12</v>
      </c>
      <c r="F58" s="189">
        <v>9</v>
      </c>
      <c r="G58" s="189">
        <v>7</v>
      </c>
      <c r="H58" s="189">
        <v>10</v>
      </c>
      <c r="I58" s="189">
        <v>10</v>
      </c>
      <c r="J58" s="189">
        <v>13</v>
      </c>
      <c r="K58" s="189">
        <v>12</v>
      </c>
      <c r="L58" s="189">
        <v>13</v>
      </c>
      <c r="M58" s="189">
        <v>6</v>
      </c>
      <c r="N58" s="189">
        <v>5</v>
      </c>
      <c r="O58" s="189">
        <v>12</v>
      </c>
      <c r="P58" s="189">
        <v>9</v>
      </c>
      <c r="Q58" s="189">
        <v>13</v>
      </c>
      <c r="R58" s="189">
        <v>14</v>
      </c>
      <c r="T58" s="191">
        <f t="shared" si="0"/>
        <v>17.257446588202811</v>
      </c>
      <c r="U58" s="191">
        <f t="shared" si="1"/>
        <v>15.537600994406462</v>
      </c>
      <c r="V58" s="191">
        <f t="shared" si="2"/>
        <v>25.932264924018465</v>
      </c>
      <c r="W58" s="191">
        <f t="shared" si="3"/>
        <v>20.716443677168751</v>
      </c>
      <c r="X58" s="191">
        <f t="shared" si="4"/>
        <v>15.637759977759629</v>
      </c>
      <c r="Y58" s="191">
        <f t="shared" si="5"/>
        <v>12.476606363069246</v>
      </c>
      <c r="Z58" s="191">
        <f t="shared" si="6"/>
        <v>17.864480054308018</v>
      </c>
      <c r="AA58" s="191">
        <f t="shared" si="7"/>
        <v>17.867672021012382</v>
      </c>
      <c r="AB58" s="191">
        <f t="shared" si="8"/>
        <v>23.203098506077428</v>
      </c>
      <c r="AC58" s="191">
        <f t="shared" si="9"/>
        <v>21.337506001173562</v>
      </c>
      <c r="AD58" s="191">
        <f t="shared" si="10"/>
        <v>23.434401701698093</v>
      </c>
      <c r="AE58" s="191">
        <f t="shared" si="11"/>
        <v>10.827393305061806</v>
      </c>
      <c r="AF58" s="191">
        <f t="shared" si="12"/>
        <v>9.0596122485957604</v>
      </c>
      <c r="AG58" s="191">
        <f t="shared" si="13"/>
        <v>22.30566192051749</v>
      </c>
      <c r="AH58" s="191">
        <f t="shared" si="14"/>
        <v>16.707197089234995</v>
      </c>
      <c r="AI58" s="191">
        <f t="shared" si="15"/>
        <v>24.21668343206289</v>
      </c>
      <c r="AJ58" s="191">
        <f t="shared" si="16"/>
        <v>25.512528473804103</v>
      </c>
    </row>
    <row r="59" spans="1:36">
      <c r="A59" s="188" t="s">
        <v>60</v>
      </c>
      <c r="B59" s="189">
        <v>37</v>
      </c>
      <c r="C59" s="189">
        <v>33</v>
      </c>
      <c r="D59" s="189">
        <v>29</v>
      </c>
      <c r="E59" s="189">
        <v>9</v>
      </c>
      <c r="F59" s="189">
        <v>2</v>
      </c>
      <c r="G59" s="189">
        <v>2</v>
      </c>
      <c r="H59" s="189">
        <v>11</v>
      </c>
      <c r="I59" s="189">
        <v>4</v>
      </c>
      <c r="J59" s="189">
        <v>8</v>
      </c>
      <c r="K59" s="189">
        <v>6</v>
      </c>
      <c r="L59" s="189">
        <v>4</v>
      </c>
      <c r="M59" s="189">
        <v>3</v>
      </c>
      <c r="N59" s="189">
        <v>6</v>
      </c>
      <c r="O59" s="189"/>
      <c r="P59" s="189">
        <v>4</v>
      </c>
      <c r="Q59" s="189">
        <v>4</v>
      </c>
      <c r="R59" s="189">
        <v>2</v>
      </c>
      <c r="T59" s="191">
        <f t="shared" si="0"/>
        <v>63.852552376350395</v>
      </c>
      <c r="U59" s="191">
        <f t="shared" si="1"/>
        <v>56.971203646157029</v>
      </c>
      <c r="V59" s="191">
        <f t="shared" si="2"/>
        <v>50.135712186435697</v>
      </c>
      <c r="W59" s="191">
        <f t="shared" si="3"/>
        <v>15.537332757876564</v>
      </c>
      <c r="X59" s="191">
        <f t="shared" si="4"/>
        <v>3.4750577728354739</v>
      </c>
      <c r="Y59" s="191">
        <f t="shared" si="5"/>
        <v>3.5647446751626415</v>
      </c>
      <c r="Z59" s="191">
        <f t="shared" si="6"/>
        <v>19.650928059738821</v>
      </c>
      <c r="AA59" s="191">
        <f t="shared" si="7"/>
        <v>7.1470688084049527</v>
      </c>
      <c r="AB59" s="191">
        <f t="shared" si="8"/>
        <v>14.2788298498938</v>
      </c>
      <c r="AC59" s="191">
        <f t="shared" si="9"/>
        <v>10.668753000586781</v>
      </c>
      <c r="AD59" s="191">
        <f t="shared" si="10"/>
        <v>7.2105851389840288</v>
      </c>
      <c r="AE59" s="191">
        <f t="shared" si="11"/>
        <v>5.4136966525309029</v>
      </c>
      <c r="AF59" s="191">
        <f t="shared" si="12"/>
        <v>10.871534698314912</v>
      </c>
      <c r="AG59" s="191">
        <f t="shared" si="13"/>
        <v>0</v>
      </c>
      <c r="AH59" s="191">
        <f t="shared" si="14"/>
        <v>7.4254209285488866</v>
      </c>
      <c r="AI59" s="191">
        <f t="shared" si="15"/>
        <v>7.4512872098655043</v>
      </c>
      <c r="AJ59" s="191">
        <f t="shared" si="16"/>
        <v>3.6446469248291575</v>
      </c>
    </row>
    <row r="60" spans="1:36">
      <c r="A60" s="188" t="s">
        <v>61</v>
      </c>
      <c r="B60" s="189">
        <v>7</v>
      </c>
      <c r="C60" s="189">
        <v>16</v>
      </c>
      <c r="D60" s="189">
        <v>7</v>
      </c>
      <c r="E60" s="189">
        <v>6</v>
      </c>
      <c r="F60" s="189">
        <v>2</v>
      </c>
      <c r="G60" s="189">
        <v>5</v>
      </c>
      <c r="H60" s="189">
        <v>11</v>
      </c>
      <c r="I60" s="189">
        <v>9</v>
      </c>
      <c r="J60" s="189">
        <v>4</v>
      </c>
      <c r="K60" s="189">
        <v>5</v>
      </c>
      <c r="L60" s="189">
        <v>10</v>
      </c>
      <c r="M60" s="189">
        <v>9</v>
      </c>
      <c r="N60" s="189">
        <v>5</v>
      </c>
      <c r="O60" s="189">
        <v>15</v>
      </c>
      <c r="P60" s="189">
        <v>7</v>
      </c>
      <c r="Q60" s="189">
        <v>16</v>
      </c>
      <c r="R60" s="189">
        <v>4</v>
      </c>
      <c r="T60" s="191">
        <f t="shared" si="0"/>
        <v>12.080212611741967</v>
      </c>
      <c r="U60" s="191">
        <f t="shared" si="1"/>
        <v>27.622401767833715</v>
      </c>
      <c r="V60" s="191">
        <f t="shared" si="2"/>
        <v>12.101723631208616</v>
      </c>
      <c r="W60" s="191">
        <f t="shared" si="3"/>
        <v>10.358221838584376</v>
      </c>
      <c r="X60" s="191">
        <f t="shared" si="4"/>
        <v>3.4750577728354739</v>
      </c>
      <c r="Y60" s="191">
        <f t="shared" si="5"/>
        <v>8.9118616879066046</v>
      </c>
      <c r="Z60" s="191">
        <f t="shared" si="6"/>
        <v>19.650928059738821</v>
      </c>
      <c r="AA60" s="191">
        <f t="shared" si="7"/>
        <v>16.080904818911144</v>
      </c>
      <c r="AB60" s="191">
        <f t="shared" si="8"/>
        <v>7.1394149249468999</v>
      </c>
      <c r="AC60" s="191">
        <f t="shared" si="9"/>
        <v>8.8906275004889856</v>
      </c>
      <c r="AD60" s="191">
        <f t="shared" si="10"/>
        <v>18.026462847460074</v>
      </c>
      <c r="AE60" s="191">
        <f t="shared" si="11"/>
        <v>16.24108995759271</v>
      </c>
      <c r="AF60" s="191">
        <f t="shared" si="12"/>
        <v>9.0596122485957604</v>
      </c>
      <c r="AG60" s="191">
        <f t="shared" si="13"/>
        <v>27.882077400646867</v>
      </c>
      <c r="AH60" s="191">
        <f t="shared" si="14"/>
        <v>12.994486624960553</v>
      </c>
      <c r="AI60" s="191">
        <f t="shared" si="15"/>
        <v>29.805148839462017</v>
      </c>
      <c r="AJ60" s="191">
        <f t="shared" si="16"/>
        <v>7.2892938496583151</v>
      </c>
    </row>
    <row r="61" spans="1:36">
      <c r="A61" s="188" t="s">
        <v>62</v>
      </c>
      <c r="B61" s="189"/>
      <c r="C61" s="189"/>
      <c r="D61" s="189">
        <v>2</v>
      </c>
      <c r="E61" s="189">
        <v>4</v>
      </c>
      <c r="F61" s="189"/>
      <c r="G61" s="189"/>
      <c r="H61" s="189">
        <v>2</v>
      </c>
      <c r="I61" s="189"/>
      <c r="J61" s="189"/>
      <c r="K61" s="189"/>
      <c r="L61" s="189"/>
      <c r="M61" s="189">
        <v>2</v>
      </c>
      <c r="N61" s="189"/>
      <c r="O61" s="189">
        <v>3</v>
      </c>
      <c r="P61" s="189"/>
      <c r="Q61" s="189">
        <v>3</v>
      </c>
      <c r="R61" s="189">
        <v>1</v>
      </c>
      <c r="T61" s="191">
        <f t="shared" si="0"/>
        <v>0</v>
      </c>
      <c r="U61" s="191">
        <f t="shared" si="1"/>
        <v>0</v>
      </c>
      <c r="V61" s="191">
        <f t="shared" si="2"/>
        <v>3.4576353232024619</v>
      </c>
      <c r="W61" s="191">
        <f t="shared" si="3"/>
        <v>6.9054812257229177</v>
      </c>
      <c r="X61" s="191">
        <f t="shared" si="4"/>
        <v>0</v>
      </c>
      <c r="Y61" s="191">
        <f t="shared" si="5"/>
        <v>0</v>
      </c>
      <c r="Z61" s="191">
        <f t="shared" si="6"/>
        <v>3.5728960108616037</v>
      </c>
      <c r="AA61" s="191">
        <f t="shared" si="7"/>
        <v>0</v>
      </c>
      <c r="AB61" s="191">
        <f t="shared" si="8"/>
        <v>0</v>
      </c>
      <c r="AC61" s="191">
        <f t="shared" si="9"/>
        <v>0</v>
      </c>
      <c r="AD61" s="191">
        <f t="shared" si="10"/>
        <v>0</v>
      </c>
      <c r="AE61" s="191">
        <f t="shared" si="11"/>
        <v>3.6091311016872689</v>
      </c>
      <c r="AF61" s="191">
        <f t="shared" si="12"/>
        <v>0</v>
      </c>
      <c r="AG61" s="191">
        <f t="shared" si="13"/>
        <v>5.5764154801293726</v>
      </c>
      <c r="AH61" s="191">
        <f t="shared" si="14"/>
        <v>0</v>
      </c>
      <c r="AI61" s="191">
        <f t="shared" si="15"/>
        <v>5.588465407399128</v>
      </c>
      <c r="AJ61" s="191">
        <f t="shared" si="16"/>
        <v>1.8223234624145788</v>
      </c>
    </row>
    <row r="62" spans="1:36">
      <c r="A62" s="188" t="s">
        <v>63</v>
      </c>
      <c r="B62" s="189">
        <v>20</v>
      </c>
      <c r="C62" s="189">
        <v>11</v>
      </c>
      <c r="D62" s="189">
        <v>22</v>
      </c>
      <c r="E62" s="189">
        <v>15</v>
      </c>
      <c r="F62" s="189">
        <v>8</v>
      </c>
      <c r="G62" s="189">
        <v>5</v>
      </c>
      <c r="H62" s="189">
        <v>13</v>
      </c>
      <c r="I62" s="189">
        <v>12</v>
      </c>
      <c r="J62" s="189">
        <v>9</v>
      </c>
      <c r="K62" s="189">
        <v>9</v>
      </c>
      <c r="L62" s="189">
        <v>6</v>
      </c>
      <c r="M62" s="189">
        <v>8</v>
      </c>
      <c r="N62" s="189">
        <v>4</v>
      </c>
      <c r="O62" s="189">
        <v>7</v>
      </c>
      <c r="P62" s="189">
        <v>10</v>
      </c>
      <c r="Q62" s="189">
        <v>7</v>
      </c>
      <c r="R62" s="189">
        <v>32</v>
      </c>
      <c r="T62" s="191">
        <f t="shared" si="0"/>
        <v>34.514893176405621</v>
      </c>
      <c r="U62" s="191">
        <f t="shared" si="1"/>
        <v>18.990401215385678</v>
      </c>
      <c r="V62" s="191">
        <f t="shared" si="2"/>
        <v>38.033988555227083</v>
      </c>
      <c r="W62" s="191">
        <f t="shared" si="3"/>
        <v>25.89555459646094</v>
      </c>
      <c r="X62" s="191">
        <f t="shared" si="4"/>
        <v>13.900231091341896</v>
      </c>
      <c r="Y62" s="191">
        <f t="shared" si="5"/>
        <v>8.9118616879066046</v>
      </c>
      <c r="Z62" s="191">
        <f t="shared" si="6"/>
        <v>23.223824070600426</v>
      </c>
      <c r="AA62" s="191">
        <f t="shared" si="7"/>
        <v>21.441206425214858</v>
      </c>
      <c r="AB62" s="191">
        <f t="shared" si="8"/>
        <v>16.063683581130526</v>
      </c>
      <c r="AC62" s="191">
        <f t="shared" si="9"/>
        <v>16.003129500880171</v>
      </c>
      <c r="AD62" s="191">
        <f t="shared" si="10"/>
        <v>10.815877708476043</v>
      </c>
      <c r="AE62" s="191">
        <f t="shared" si="11"/>
        <v>14.436524406749076</v>
      </c>
      <c r="AF62" s="191">
        <f t="shared" si="12"/>
        <v>7.2476897988766087</v>
      </c>
      <c r="AG62" s="191">
        <f t="shared" si="13"/>
        <v>13.011636120301869</v>
      </c>
      <c r="AH62" s="191">
        <f t="shared" si="14"/>
        <v>18.563552321372217</v>
      </c>
      <c r="AI62" s="191">
        <f t="shared" si="15"/>
        <v>13.039752617264631</v>
      </c>
      <c r="AJ62" s="191">
        <f t="shared" si="16"/>
        <v>58.31435079726652</v>
      </c>
    </row>
    <row r="63" spans="1:36">
      <c r="A63" s="188" t="s">
        <v>64</v>
      </c>
      <c r="B63" s="189"/>
      <c r="C63" s="189"/>
      <c r="D63" s="189"/>
      <c r="E63" s="189">
        <v>1</v>
      </c>
      <c r="F63" s="189"/>
      <c r="G63" s="189"/>
      <c r="H63" s="189"/>
      <c r="I63" s="189"/>
      <c r="J63" s="189">
        <v>1</v>
      </c>
      <c r="K63" s="189"/>
      <c r="L63" s="189"/>
      <c r="M63" s="189"/>
      <c r="N63" s="189"/>
      <c r="O63" s="189"/>
      <c r="P63" s="189"/>
      <c r="Q63" s="189"/>
      <c r="R63" s="189"/>
      <c r="T63" s="191">
        <f t="shared" si="0"/>
        <v>0</v>
      </c>
      <c r="U63" s="191">
        <f t="shared" si="1"/>
        <v>0</v>
      </c>
      <c r="V63" s="191">
        <f t="shared" si="2"/>
        <v>0</v>
      </c>
      <c r="W63" s="191">
        <f t="shared" si="3"/>
        <v>1.7263703064307294</v>
      </c>
      <c r="X63" s="191">
        <f t="shared" si="4"/>
        <v>0</v>
      </c>
      <c r="Y63" s="191">
        <f t="shared" si="5"/>
        <v>0</v>
      </c>
      <c r="Z63" s="191">
        <f t="shared" si="6"/>
        <v>0</v>
      </c>
      <c r="AA63" s="191">
        <f t="shared" si="7"/>
        <v>0</v>
      </c>
      <c r="AB63" s="191">
        <f t="shared" si="8"/>
        <v>1.784853731236725</v>
      </c>
      <c r="AC63" s="191">
        <f t="shared" si="9"/>
        <v>0</v>
      </c>
      <c r="AD63" s="191">
        <f t="shared" si="10"/>
        <v>0</v>
      </c>
      <c r="AE63" s="191">
        <f t="shared" si="11"/>
        <v>0</v>
      </c>
      <c r="AF63" s="191">
        <f t="shared" si="12"/>
        <v>0</v>
      </c>
      <c r="AG63" s="191">
        <f t="shared" si="13"/>
        <v>0</v>
      </c>
      <c r="AH63" s="191">
        <f t="shared" si="14"/>
        <v>0</v>
      </c>
      <c r="AI63" s="191">
        <f t="shared" si="15"/>
        <v>0</v>
      </c>
      <c r="AJ63" s="191">
        <f t="shared" si="16"/>
        <v>0</v>
      </c>
    </row>
    <row r="64" spans="1:36">
      <c r="A64" s="188" t="s">
        <v>65</v>
      </c>
      <c r="B64" s="189">
        <v>6</v>
      </c>
      <c r="C64" s="189">
        <v>4</v>
      </c>
      <c r="D64" s="189">
        <v>8</v>
      </c>
      <c r="E64" s="189">
        <v>11</v>
      </c>
      <c r="F64" s="189">
        <v>10</v>
      </c>
      <c r="G64" s="189">
        <v>8</v>
      </c>
      <c r="H64" s="189">
        <v>5</v>
      </c>
      <c r="I64" s="189">
        <v>3</v>
      </c>
      <c r="J64" s="189">
        <v>6</v>
      </c>
      <c r="K64" s="189">
        <v>4</v>
      </c>
      <c r="L64" s="189">
        <v>9</v>
      </c>
      <c r="M64" s="189">
        <v>7</v>
      </c>
      <c r="N64" s="189">
        <v>6</v>
      </c>
      <c r="O64" s="189">
        <v>8</v>
      </c>
      <c r="P64" s="189">
        <v>8</v>
      </c>
      <c r="Q64" s="189">
        <v>5</v>
      </c>
      <c r="R64" s="189">
        <v>5</v>
      </c>
      <c r="T64" s="191">
        <f t="shared" si="0"/>
        <v>10.354467952921686</v>
      </c>
      <c r="U64" s="191">
        <f t="shared" si="1"/>
        <v>6.9056004419584287</v>
      </c>
      <c r="V64" s="191">
        <f t="shared" si="2"/>
        <v>13.830541292809848</v>
      </c>
      <c r="W64" s="191">
        <f t="shared" si="3"/>
        <v>18.990073370738024</v>
      </c>
      <c r="X64" s="191">
        <f t="shared" si="4"/>
        <v>17.375288864177367</v>
      </c>
      <c r="Y64" s="191">
        <f t="shared" si="5"/>
        <v>14.258978700650566</v>
      </c>
      <c r="Z64" s="191">
        <f t="shared" si="6"/>
        <v>8.932240027154009</v>
      </c>
      <c r="AA64" s="191">
        <f t="shared" si="7"/>
        <v>5.3603016063037145</v>
      </c>
      <c r="AB64" s="191">
        <f t="shared" si="8"/>
        <v>10.709122387420351</v>
      </c>
      <c r="AC64" s="191">
        <f t="shared" si="9"/>
        <v>7.1125020003911876</v>
      </c>
      <c r="AD64" s="191">
        <f t="shared" si="10"/>
        <v>16.223816562714067</v>
      </c>
      <c r="AE64" s="191">
        <f t="shared" si="11"/>
        <v>12.631958855905442</v>
      </c>
      <c r="AF64" s="191">
        <f t="shared" si="12"/>
        <v>10.871534698314912</v>
      </c>
      <c r="AG64" s="191">
        <f t="shared" si="13"/>
        <v>14.870441280344995</v>
      </c>
      <c r="AH64" s="191">
        <f t="shared" si="14"/>
        <v>14.850841857097773</v>
      </c>
      <c r="AI64" s="191">
        <f t="shared" si="15"/>
        <v>9.3141090123318815</v>
      </c>
      <c r="AJ64" s="191">
        <f t="shared" si="16"/>
        <v>9.1116173120728927</v>
      </c>
    </row>
    <row r="65" spans="1:45">
      <c r="A65" s="188" t="s">
        <v>66</v>
      </c>
      <c r="B65" s="189">
        <v>10</v>
      </c>
      <c r="C65" s="189">
        <v>10</v>
      </c>
      <c r="D65" s="189">
        <v>15</v>
      </c>
      <c r="E65" s="189">
        <v>14</v>
      </c>
      <c r="F65" s="189">
        <v>22</v>
      </c>
      <c r="G65" s="189">
        <v>24</v>
      </c>
      <c r="H65" s="189">
        <v>38</v>
      </c>
      <c r="I65" s="189">
        <v>40</v>
      </c>
      <c r="J65" s="189">
        <v>26</v>
      </c>
      <c r="K65" s="189">
        <v>37</v>
      </c>
      <c r="L65" s="189">
        <v>37</v>
      </c>
      <c r="M65" s="189">
        <v>35</v>
      </c>
      <c r="N65" s="189">
        <v>33</v>
      </c>
      <c r="O65" s="189">
        <v>25</v>
      </c>
      <c r="P65" s="189">
        <v>35</v>
      </c>
      <c r="Q65" s="189">
        <v>47</v>
      </c>
      <c r="R65" s="189">
        <v>30</v>
      </c>
      <c r="T65" s="191">
        <f t="shared" si="0"/>
        <v>17.257446588202811</v>
      </c>
      <c r="U65" s="191">
        <f t="shared" si="1"/>
        <v>17.264001104896071</v>
      </c>
      <c r="V65" s="191">
        <f t="shared" si="2"/>
        <v>25.932264924018465</v>
      </c>
      <c r="W65" s="191">
        <f t="shared" si="3"/>
        <v>24.169184290030213</v>
      </c>
      <c r="X65" s="191">
        <f t="shared" si="4"/>
        <v>38.225635501190204</v>
      </c>
      <c r="Y65" s="191">
        <f t="shared" si="5"/>
        <v>42.776936101951698</v>
      </c>
      <c r="Z65" s="191">
        <f t="shared" si="6"/>
        <v>67.885024206370474</v>
      </c>
      <c r="AA65" s="191">
        <f t="shared" si="7"/>
        <v>71.470688084049527</v>
      </c>
      <c r="AB65" s="191">
        <f t="shared" si="8"/>
        <v>46.406197012154855</v>
      </c>
      <c r="AC65" s="191">
        <f t="shared" si="9"/>
        <v>65.790643503618497</v>
      </c>
      <c r="AD65" s="191">
        <f t="shared" si="10"/>
        <v>66.697912535602256</v>
      </c>
      <c r="AE65" s="191">
        <f t="shared" si="11"/>
        <v>63.159794279527198</v>
      </c>
      <c r="AF65" s="191">
        <f t="shared" si="12"/>
        <v>59.793440840732018</v>
      </c>
      <c r="AG65" s="191">
        <f t="shared" si="13"/>
        <v>46.470129001078107</v>
      </c>
      <c r="AH65" s="191">
        <f t="shared" si="14"/>
        <v>64.972433124802762</v>
      </c>
      <c r="AI65" s="191">
        <f t="shared" si="15"/>
        <v>87.552624715919677</v>
      </c>
      <c r="AJ65" s="191">
        <f t="shared" si="16"/>
        <v>54.66970387243736</v>
      </c>
    </row>
    <row r="66" spans="1:45">
      <c r="A66" s="188" t="s">
        <v>67</v>
      </c>
      <c r="B66" s="189">
        <v>216</v>
      </c>
      <c r="C66" s="189">
        <v>176</v>
      </c>
      <c r="D66" s="189">
        <v>176</v>
      </c>
      <c r="E66" s="189">
        <v>173</v>
      </c>
      <c r="F66" s="189">
        <v>143</v>
      </c>
      <c r="G66" s="189">
        <v>182</v>
      </c>
      <c r="H66" s="189">
        <v>230</v>
      </c>
      <c r="I66" s="189">
        <v>207</v>
      </c>
      <c r="J66" s="189">
        <v>176</v>
      </c>
      <c r="K66" s="189">
        <v>184</v>
      </c>
      <c r="L66" s="189">
        <v>219</v>
      </c>
      <c r="M66" s="189">
        <v>212</v>
      </c>
      <c r="N66" s="189">
        <v>222</v>
      </c>
      <c r="O66" s="189">
        <v>242</v>
      </c>
      <c r="P66" s="189">
        <v>246</v>
      </c>
      <c r="Q66" s="189">
        <v>229</v>
      </c>
      <c r="R66" s="189">
        <v>183</v>
      </c>
      <c r="T66" s="191">
        <f t="shared" si="0"/>
        <v>372.76084630518068</v>
      </c>
      <c r="U66" s="191">
        <f t="shared" si="1"/>
        <v>303.84641944617084</v>
      </c>
      <c r="V66" s="191">
        <f t="shared" si="2"/>
        <v>304.27190844181666</v>
      </c>
      <c r="W66" s="191">
        <f t="shared" si="3"/>
        <v>298.66206301251617</v>
      </c>
      <c r="X66" s="191">
        <f t="shared" si="4"/>
        <v>248.46663075773634</v>
      </c>
      <c r="Y66" s="191">
        <f t="shared" si="5"/>
        <v>324.39176543980039</v>
      </c>
      <c r="Z66" s="191">
        <f t="shared" si="6"/>
        <v>410.88304124908444</v>
      </c>
      <c r="AA66" s="191">
        <f t="shared" si="7"/>
        <v>369.86081083495634</v>
      </c>
      <c r="AB66" s="191">
        <f t="shared" si="8"/>
        <v>314.13425669766366</v>
      </c>
      <c r="AC66" s="191">
        <f t="shared" si="9"/>
        <v>327.17509201799464</v>
      </c>
      <c r="AD66" s="191">
        <f t="shared" si="10"/>
        <v>394.77953635937553</v>
      </c>
      <c r="AE66" s="191">
        <f t="shared" si="11"/>
        <v>382.56789677885052</v>
      </c>
      <c r="AF66" s="191">
        <f t="shared" si="12"/>
        <v>402.24678383765178</v>
      </c>
      <c r="AG66" s="191">
        <f t="shared" si="13"/>
        <v>449.83084873043606</v>
      </c>
      <c r="AH66" s="191">
        <f t="shared" si="14"/>
        <v>456.66338710575661</v>
      </c>
      <c r="AI66" s="191">
        <f t="shared" si="15"/>
        <v>426.5861927648001</v>
      </c>
      <c r="AJ66" s="191">
        <f t="shared" si="16"/>
        <v>333.48519362186789</v>
      </c>
    </row>
    <row r="67" spans="1:45">
      <c r="A67" s="188" t="s">
        <v>68</v>
      </c>
      <c r="B67" s="189"/>
      <c r="C67" s="189"/>
      <c r="D67" s="189"/>
      <c r="E67" s="189"/>
      <c r="F67" s="189"/>
      <c r="G67" s="189"/>
      <c r="H67" s="189">
        <v>1</v>
      </c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T67" s="191">
        <f t="shared" si="0"/>
        <v>0</v>
      </c>
      <c r="U67" s="191">
        <f t="shared" si="1"/>
        <v>0</v>
      </c>
      <c r="V67" s="191">
        <f t="shared" si="2"/>
        <v>0</v>
      </c>
      <c r="W67" s="191">
        <f t="shared" si="3"/>
        <v>0</v>
      </c>
      <c r="X67" s="191">
        <f t="shared" si="4"/>
        <v>0</v>
      </c>
      <c r="Y67" s="191">
        <f t="shared" si="5"/>
        <v>0</v>
      </c>
      <c r="Z67" s="191">
        <f t="shared" si="6"/>
        <v>1.7864480054308018</v>
      </c>
      <c r="AA67" s="191">
        <f t="shared" si="7"/>
        <v>0</v>
      </c>
      <c r="AB67" s="191">
        <f t="shared" si="8"/>
        <v>0</v>
      </c>
      <c r="AC67" s="191">
        <f t="shared" si="9"/>
        <v>0</v>
      </c>
      <c r="AD67" s="191">
        <f t="shared" si="10"/>
        <v>0</v>
      </c>
      <c r="AE67" s="191">
        <f t="shared" si="11"/>
        <v>0</v>
      </c>
      <c r="AF67" s="191">
        <f t="shared" si="12"/>
        <v>0</v>
      </c>
      <c r="AG67" s="191">
        <f t="shared" si="13"/>
        <v>0</v>
      </c>
      <c r="AH67" s="191">
        <f t="shared" si="14"/>
        <v>0</v>
      </c>
      <c r="AI67" s="191">
        <f t="shared" si="15"/>
        <v>0</v>
      </c>
      <c r="AJ67" s="191">
        <f t="shared" si="16"/>
        <v>0</v>
      </c>
    </row>
    <row r="68" spans="1:45">
      <c r="A68" s="188" t="s">
        <v>69</v>
      </c>
      <c r="B68" s="189">
        <v>22</v>
      </c>
      <c r="C68" s="189">
        <v>23</v>
      </c>
      <c r="D68" s="189">
        <v>21</v>
      </c>
      <c r="E68" s="189">
        <v>19</v>
      </c>
      <c r="F68" s="189">
        <v>27</v>
      </c>
      <c r="G68" s="189">
        <v>17</v>
      </c>
      <c r="H68" s="189">
        <v>24</v>
      </c>
      <c r="I68" s="189">
        <v>10</v>
      </c>
      <c r="J68" s="189">
        <v>13</v>
      </c>
      <c r="K68" s="189">
        <v>16</v>
      </c>
      <c r="L68" s="189">
        <v>15</v>
      </c>
      <c r="M68" s="189">
        <v>15</v>
      </c>
      <c r="N68" s="189">
        <v>24</v>
      </c>
      <c r="O68" s="189">
        <v>30</v>
      </c>
      <c r="P68" s="189">
        <v>15</v>
      </c>
      <c r="Q68" s="189">
        <v>14</v>
      </c>
      <c r="R68" s="189">
        <v>14</v>
      </c>
      <c r="T68" s="191">
        <f t="shared" si="0"/>
        <v>37.966382494046186</v>
      </c>
      <c r="U68" s="191">
        <f t="shared" si="1"/>
        <v>39.707202541260962</v>
      </c>
      <c r="V68" s="191">
        <f t="shared" si="2"/>
        <v>36.305170893625849</v>
      </c>
      <c r="W68" s="191">
        <f t="shared" si="3"/>
        <v>32.801035822183856</v>
      </c>
      <c r="X68" s="191">
        <f t="shared" si="4"/>
        <v>46.913279933278893</v>
      </c>
      <c r="Y68" s="191">
        <f t="shared" si="5"/>
        <v>30.300329738882454</v>
      </c>
      <c r="Z68" s="191">
        <f t="shared" si="6"/>
        <v>42.874752130339246</v>
      </c>
      <c r="AA68" s="191">
        <f t="shared" si="7"/>
        <v>17.867672021012382</v>
      </c>
      <c r="AB68" s="191">
        <f t="shared" si="8"/>
        <v>23.203098506077428</v>
      </c>
      <c r="AC68" s="191">
        <f t="shared" si="9"/>
        <v>28.450008001564751</v>
      </c>
      <c r="AD68" s="191">
        <f t="shared" si="10"/>
        <v>27.039694271190108</v>
      </c>
      <c r="AE68" s="191">
        <f t="shared" si="11"/>
        <v>27.068483262654517</v>
      </c>
      <c r="AF68" s="191">
        <f t="shared" si="12"/>
        <v>43.486138793259649</v>
      </c>
      <c r="AG68" s="191">
        <f t="shared" si="13"/>
        <v>55.764154801293735</v>
      </c>
      <c r="AH68" s="191">
        <f t="shared" si="14"/>
        <v>27.845328482058324</v>
      </c>
      <c r="AI68" s="191">
        <f t="shared" si="15"/>
        <v>26.079505234529261</v>
      </c>
      <c r="AJ68" s="191">
        <f t="shared" si="16"/>
        <v>25.512528473804103</v>
      </c>
    </row>
    <row r="69" spans="1:45">
      <c r="A69" s="188" t="s">
        <v>70</v>
      </c>
      <c r="B69" s="189">
        <v>3</v>
      </c>
      <c r="C69" s="189">
        <v>1</v>
      </c>
      <c r="D69" s="189"/>
      <c r="E69" s="189">
        <v>1</v>
      </c>
      <c r="F69" s="189">
        <v>1</v>
      </c>
      <c r="G69" s="189"/>
      <c r="H69" s="189"/>
      <c r="I69" s="189"/>
      <c r="J69" s="189"/>
      <c r="K69" s="189"/>
      <c r="L69" s="189">
        <v>1</v>
      </c>
      <c r="M69" s="189"/>
      <c r="N69" s="189"/>
      <c r="O69" s="189"/>
      <c r="P69" s="189"/>
      <c r="Q69" s="189"/>
      <c r="R69" s="189"/>
      <c r="T69" s="191">
        <f t="shared" si="0"/>
        <v>5.177233976460843</v>
      </c>
      <c r="U69" s="191">
        <f t="shared" si="1"/>
        <v>1.7264001104896072</v>
      </c>
      <c r="V69" s="191">
        <f t="shared" si="2"/>
        <v>0</v>
      </c>
      <c r="W69" s="191">
        <f t="shared" si="3"/>
        <v>1.7263703064307294</v>
      </c>
      <c r="X69" s="191">
        <f t="shared" si="4"/>
        <v>1.737528886417737</v>
      </c>
      <c r="Y69" s="191">
        <f t="shared" si="5"/>
        <v>0</v>
      </c>
      <c r="Z69" s="191">
        <f t="shared" si="6"/>
        <v>0</v>
      </c>
      <c r="AA69" s="191">
        <f t="shared" si="7"/>
        <v>0</v>
      </c>
      <c r="AB69" s="191">
        <f t="shared" si="8"/>
        <v>0</v>
      </c>
      <c r="AC69" s="191">
        <f t="shared" si="9"/>
        <v>0</v>
      </c>
      <c r="AD69" s="191">
        <f t="shared" si="10"/>
        <v>1.8026462847460072</v>
      </c>
      <c r="AE69" s="191">
        <f t="shared" si="11"/>
        <v>0</v>
      </c>
      <c r="AF69" s="191">
        <f t="shared" si="12"/>
        <v>0</v>
      </c>
      <c r="AG69" s="191">
        <f t="shared" si="13"/>
        <v>0</v>
      </c>
      <c r="AH69" s="191">
        <f t="shared" si="14"/>
        <v>0</v>
      </c>
      <c r="AI69" s="191">
        <f t="shared" si="15"/>
        <v>0</v>
      </c>
      <c r="AJ69" s="191">
        <f t="shared" si="16"/>
        <v>0</v>
      </c>
    </row>
    <row r="70" spans="1:45" s="2" customFormat="1" ht="22.5" customHeight="1">
      <c r="A70" s="123" t="s">
        <v>94</v>
      </c>
      <c r="B70" s="110">
        <f>SUM(B5:B69)</f>
        <v>490</v>
      </c>
      <c r="C70" s="110">
        <f t="shared" ref="C70:R70" si="17">SUM(C5:C69)</f>
        <v>418</v>
      </c>
      <c r="D70" s="110">
        <f t="shared" si="17"/>
        <v>467</v>
      </c>
      <c r="E70" s="110">
        <f t="shared" si="17"/>
        <v>478</v>
      </c>
      <c r="F70" s="110">
        <f t="shared" si="17"/>
        <v>475</v>
      </c>
      <c r="G70" s="110">
        <f t="shared" si="17"/>
        <v>433</v>
      </c>
      <c r="H70" s="110">
        <f t="shared" si="17"/>
        <v>545</v>
      </c>
      <c r="I70" s="110">
        <f t="shared" si="17"/>
        <v>489</v>
      </c>
      <c r="J70" s="110">
        <f t="shared" si="17"/>
        <v>425</v>
      </c>
      <c r="K70" s="110">
        <f t="shared" si="17"/>
        <v>488</v>
      </c>
      <c r="L70" s="110">
        <f t="shared" si="17"/>
        <v>518</v>
      </c>
      <c r="M70" s="110">
        <f t="shared" si="17"/>
        <v>540</v>
      </c>
      <c r="N70" s="110">
        <f t="shared" si="17"/>
        <v>534</v>
      </c>
      <c r="O70" s="110">
        <f t="shared" si="17"/>
        <v>549</v>
      </c>
      <c r="P70" s="110">
        <f t="shared" si="17"/>
        <v>556</v>
      </c>
      <c r="Q70" s="110">
        <f t="shared" si="17"/>
        <v>529</v>
      </c>
      <c r="R70" s="110">
        <f t="shared" si="17"/>
        <v>505</v>
      </c>
      <c r="S70" s="107"/>
      <c r="T70" s="107">
        <f>D70/$T$2*100000</f>
        <v>805.92275566907108</v>
      </c>
      <c r="U70" s="191">
        <f t="shared" ref="U70" si="18">C70/$U$2*100000</f>
        <v>721.63524618465567</v>
      </c>
      <c r="V70" s="191">
        <f t="shared" ref="V70" si="19">D70/$V$2*100000</f>
        <v>807.35784796777489</v>
      </c>
      <c r="W70" s="191">
        <f t="shared" ref="W70" si="20">E70/$W$2*100000</f>
        <v>825.2050064738886</v>
      </c>
      <c r="X70" s="191">
        <f t="shared" ref="X70" si="21">F70/$X$2*100000</f>
        <v>825.32622104842494</v>
      </c>
      <c r="Y70" s="191">
        <f t="shared" ref="Y70" si="22">G70/$Y$2*100000</f>
        <v>771.76722217271185</v>
      </c>
      <c r="Z70" s="191">
        <f t="shared" ref="Z70" si="23">H70/$Z$2*100000</f>
        <v>973.61416295978711</v>
      </c>
      <c r="AA70" s="191">
        <f t="shared" ref="AA70" si="24">I70/$AA$2*100000</f>
        <v>873.72916182750555</v>
      </c>
      <c r="AB70" s="191">
        <f t="shared" ref="AB70" si="25">J70/$AB$2*100000</f>
        <v>758.56283577560828</v>
      </c>
      <c r="AC70" s="191">
        <f t="shared" ref="AC70" si="26">K70/$AC$2*100000</f>
        <v>867.7252440477248</v>
      </c>
      <c r="AD70" s="191">
        <f t="shared" ref="AD70" si="27">L70/$AD$2*100000</f>
        <v>933.7707754984317</v>
      </c>
      <c r="AE70" s="191">
        <f t="shared" ref="AE70" si="28">M70/$AE$2*100000</f>
        <v>974.46539745556265</v>
      </c>
      <c r="AF70" s="191">
        <f t="shared" ref="AF70" si="29">N70/$AF$2*100000</f>
        <v>967.5665881500272</v>
      </c>
      <c r="AG70" s="191">
        <f t="shared" ref="AG70" si="30">O70/$AG$2*100000</f>
        <v>1020.4840328636753</v>
      </c>
      <c r="AH70" s="191">
        <f t="shared" ref="AH70" si="31">P70/$AH$2*100000</f>
        <v>1032.1335090682953</v>
      </c>
      <c r="AI70" s="191">
        <f t="shared" ref="AI70" si="32">Q70/$AI$2*100000</f>
        <v>985.43273350471304</v>
      </c>
      <c r="AJ70" s="191">
        <f t="shared" ref="AJ70" si="33">R70/$AJ$2*100000</f>
        <v>920.27334851936223</v>
      </c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s="11" customFormat="1" ht="12.75" customHeight="1">
      <c r="A71" s="49" t="s">
        <v>90</v>
      </c>
      <c r="B71" s="57"/>
      <c r="C71" s="57"/>
      <c r="D71" s="57"/>
      <c r="E71" s="58"/>
      <c r="F71" s="57"/>
      <c r="G71" s="58"/>
      <c r="H71" s="57"/>
      <c r="I71" s="58"/>
      <c r="J71" s="57"/>
      <c r="K71" s="58"/>
      <c r="L71" s="57"/>
      <c r="M71" s="58"/>
      <c r="N71" s="58"/>
      <c r="O71" s="58"/>
      <c r="P71" s="58"/>
      <c r="Q71" s="23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</row>
    <row r="72" spans="1:45" s="13" customFormat="1">
      <c r="A72" s="50" t="s">
        <v>91</v>
      </c>
      <c r="B72" s="57"/>
      <c r="C72" s="57"/>
      <c r="D72" s="57"/>
      <c r="E72" s="58"/>
      <c r="F72" s="57"/>
      <c r="G72" s="58"/>
      <c r="H72" s="57"/>
      <c r="I72" s="58"/>
      <c r="J72" s="57"/>
      <c r="K72" s="58"/>
      <c r="L72" s="57"/>
      <c r="M72" s="58"/>
      <c r="N72" s="58"/>
      <c r="O72" s="58"/>
      <c r="P72" s="58"/>
      <c r="Q72" s="23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</row>
    <row r="73" spans="1:45" s="22" customFormat="1" ht="12.75">
      <c r="A73" s="50" t="s">
        <v>92</v>
      </c>
      <c r="B73" s="57"/>
      <c r="C73" s="57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8"/>
      <c r="O73" s="58"/>
      <c r="P73" s="58"/>
      <c r="Q73" s="23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</row>
    <row r="74" spans="1:45" s="22" customFormat="1" ht="12.75">
      <c r="A74" s="63" t="s">
        <v>129</v>
      </c>
      <c r="B74" s="57"/>
      <c r="C74" s="57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8"/>
      <c r="O74" s="58"/>
      <c r="P74" s="58"/>
      <c r="Q74" s="2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</sheetData>
  <mergeCells count="2">
    <mergeCell ref="B3:P3"/>
    <mergeCell ref="T3:A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workbookViewId="0">
      <pane xSplit="1" topLeftCell="B1" activePane="topRight" state="frozen"/>
      <selection pane="topRight" activeCell="AJ2" sqref="AJ2"/>
    </sheetView>
  </sheetViews>
  <sheetFormatPr defaultRowHeight="15"/>
  <cols>
    <col min="1" max="1" width="60.42578125" customWidth="1"/>
  </cols>
  <sheetData>
    <row r="1" spans="1:47" s="19" customFormat="1" ht="15.75">
      <c r="A1" s="18" t="s">
        <v>274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122973</v>
      </c>
      <c r="U2" s="62">
        <v>122511</v>
      </c>
      <c r="V2" s="62">
        <v>122736</v>
      </c>
      <c r="W2" s="62">
        <v>123682</v>
      </c>
      <c r="X2" s="62">
        <v>124079</v>
      </c>
      <c r="Y2" s="62">
        <v>119297</v>
      </c>
      <c r="Z2" s="62">
        <v>119543</v>
      </c>
      <c r="AA2" s="62">
        <v>119924</v>
      </c>
      <c r="AB2" s="62">
        <v>120091</v>
      </c>
      <c r="AC2" s="62">
        <v>120125</v>
      </c>
      <c r="AD2" s="62">
        <v>120428</v>
      </c>
      <c r="AE2" s="62">
        <v>120834</v>
      </c>
      <c r="AF2" s="127">
        <v>120634</v>
      </c>
      <c r="AG2" s="127">
        <v>121966</v>
      </c>
      <c r="AH2" s="127">
        <v>122200</v>
      </c>
      <c r="AI2" s="127">
        <v>121104</v>
      </c>
      <c r="AJ2" s="197">
        <v>121617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15" t="s">
        <v>117</v>
      </c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102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21"/>
      <c r="T4" s="106" t="s">
        <v>105</v>
      </c>
      <c r="U4" s="106" t="s">
        <v>106</v>
      </c>
      <c r="V4" s="106" t="s">
        <v>107</v>
      </c>
      <c r="W4" s="106" t="s">
        <v>108</v>
      </c>
      <c r="X4" s="106" t="s">
        <v>109</v>
      </c>
      <c r="Y4" s="106" t="s">
        <v>110</v>
      </c>
      <c r="Z4" s="106" t="s">
        <v>111</v>
      </c>
      <c r="AA4" s="106" t="s">
        <v>112</v>
      </c>
      <c r="AB4" s="106" t="s">
        <v>113</v>
      </c>
      <c r="AC4" s="106" t="s">
        <v>114</v>
      </c>
      <c r="AD4" s="106" t="s">
        <v>115</v>
      </c>
      <c r="AE4" s="106" t="s">
        <v>116</v>
      </c>
      <c r="AF4" s="106" t="s">
        <v>126</v>
      </c>
      <c r="AG4" s="106" t="s">
        <v>127</v>
      </c>
      <c r="AH4" s="106" t="s">
        <v>128</v>
      </c>
      <c r="AI4" s="106" t="s">
        <v>132</v>
      </c>
      <c r="AJ4" s="10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5</v>
      </c>
      <c r="C5" s="189">
        <v>7</v>
      </c>
      <c r="D5" s="189">
        <v>6</v>
      </c>
      <c r="E5" s="189">
        <v>5</v>
      </c>
      <c r="F5" s="189">
        <v>5</v>
      </c>
      <c r="G5" s="189">
        <v>9</v>
      </c>
      <c r="H5" s="189">
        <v>14</v>
      </c>
      <c r="I5" s="189">
        <v>14</v>
      </c>
      <c r="J5" s="189">
        <v>8</v>
      </c>
      <c r="K5" s="189">
        <v>12</v>
      </c>
      <c r="L5" s="189">
        <v>14</v>
      </c>
      <c r="M5" s="189">
        <v>12</v>
      </c>
      <c r="N5" s="189">
        <v>12</v>
      </c>
      <c r="O5" s="189">
        <v>11</v>
      </c>
      <c r="P5" s="189">
        <v>9</v>
      </c>
      <c r="Q5" s="189">
        <v>6</v>
      </c>
      <c r="R5" s="189">
        <v>3</v>
      </c>
      <c r="T5" s="191">
        <f>B5/$T$2*100000</f>
        <v>4.0659331723223797</v>
      </c>
      <c r="U5" s="191">
        <f>C5/$U$2*100000</f>
        <v>5.7137726408240885</v>
      </c>
      <c r="V5" s="191">
        <f>D5/$V$2*100000</f>
        <v>4.8885412592882282</v>
      </c>
      <c r="W5" s="191">
        <f>E5/$W$2*100000</f>
        <v>4.0426254426674859</v>
      </c>
      <c r="X5" s="191">
        <f>F5/$X$2*100000</f>
        <v>4.0296907615309596</v>
      </c>
      <c r="Y5" s="191">
        <f>G5/$Y$2*100000</f>
        <v>7.5441964173449456</v>
      </c>
      <c r="Z5" s="191">
        <f>H5/$Z$2*100000</f>
        <v>11.711267075445656</v>
      </c>
      <c r="AA5" s="191">
        <f>I5/$AA$2*100000</f>
        <v>11.67406023815083</v>
      </c>
      <c r="AB5" s="191">
        <f>J5/$AB$2*100000</f>
        <v>6.6616149420023145</v>
      </c>
      <c r="AC5" s="191">
        <f>K5/$AC$2*100000</f>
        <v>9.9895941727367337</v>
      </c>
      <c r="AD5" s="191">
        <f>L5/$AD$2*100000</f>
        <v>11.625203441060219</v>
      </c>
      <c r="AE5" s="191">
        <f>M5/$AE$2*100000</f>
        <v>9.9309796911465327</v>
      </c>
      <c r="AF5" s="191">
        <f>N5/$AF$2*100000</f>
        <v>9.9474443357594051</v>
      </c>
      <c r="AG5" s="191">
        <f>O5/$AG$2*100000</f>
        <v>9.0189069084826912</v>
      </c>
      <c r="AH5" s="191">
        <f>P5/$AH$2*100000</f>
        <v>7.3649754500818334</v>
      </c>
      <c r="AI5" s="191">
        <f>Q5/$AI$2*100000</f>
        <v>4.9544193420531117</v>
      </c>
      <c r="AJ5" s="191">
        <f>R5/$AJ$2*100000</f>
        <v>2.4667604035620019</v>
      </c>
    </row>
    <row r="6" spans="1:47">
      <c r="A6" s="188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>
        <v>1</v>
      </c>
      <c r="M6" s="189"/>
      <c r="N6" s="189"/>
      <c r="O6" s="189"/>
      <c r="P6" s="189"/>
      <c r="Q6" s="189">
        <v>1</v>
      </c>
      <c r="R6" s="189"/>
      <c r="T6" s="191">
        <f t="shared" ref="T6:T69" si="0">B6/$T$2*100000</f>
        <v>0</v>
      </c>
      <c r="U6" s="191">
        <f t="shared" ref="U6:U69" si="1">C6/$U$2*100000</f>
        <v>0</v>
      </c>
      <c r="V6" s="191">
        <f t="shared" ref="V6:V69" si="2">D6/$V$2*100000</f>
        <v>0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0.8303716743614441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0.82573655700885196</v>
      </c>
      <c r="AJ6" s="191">
        <f t="shared" ref="AJ6:AJ69" si="16">R6/$AJ$2*100000</f>
        <v>0</v>
      </c>
    </row>
    <row r="7" spans="1:47">
      <c r="A7" s="188" t="s">
        <v>2</v>
      </c>
      <c r="B7" s="189"/>
      <c r="C7" s="189"/>
      <c r="D7" s="189"/>
      <c r="E7" s="189">
        <v>1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T7" s="191">
        <f t="shared" si="0"/>
        <v>0</v>
      </c>
      <c r="U7" s="191">
        <f t="shared" si="1"/>
        <v>0</v>
      </c>
      <c r="V7" s="191">
        <f t="shared" si="2"/>
        <v>0</v>
      </c>
      <c r="W7" s="191">
        <f t="shared" si="3"/>
        <v>0.80852508853349725</v>
      </c>
      <c r="X7" s="191">
        <f t="shared" si="4"/>
        <v>0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0</v>
      </c>
    </row>
    <row r="8" spans="1:47">
      <c r="A8" s="188" t="s">
        <v>3</v>
      </c>
      <c r="B8" s="189">
        <v>12</v>
      </c>
      <c r="C8" s="189">
        <v>14</v>
      </c>
      <c r="D8" s="189">
        <v>16</v>
      </c>
      <c r="E8" s="189">
        <v>32</v>
      </c>
      <c r="F8" s="189">
        <v>54</v>
      </c>
      <c r="G8" s="189">
        <v>63</v>
      </c>
      <c r="H8" s="189">
        <v>42</v>
      </c>
      <c r="I8" s="189">
        <v>57</v>
      </c>
      <c r="J8" s="189">
        <v>62</v>
      </c>
      <c r="K8" s="189">
        <v>50</v>
      </c>
      <c r="L8" s="189">
        <v>62</v>
      </c>
      <c r="M8" s="189">
        <v>36</v>
      </c>
      <c r="N8" s="189">
        <v>39</v>
      </c>
      <c r="O8" s="189">
        <v>23</v>
      </c>
      <c r="P8" s="189">
        <v>30</v>
      </c>
      <c r="Q8" s="189">
        <v>24</v>
      </c>
      <c r="R8" s="189">
        <v>18</v>
      </c>
      <c r="T8" s="191">
        <f t="shared" si="0"/>
        <v>9.7582396135737124</v>
      </c>
      <c r="U8" s="191">
        <f t="shared" si="1"/>
        <v>11.427545281648177</v>
      </c>
      <c r="V8" s="191">
        <f t="shared" si="2"/>
        <v>13.036110024768607</v>
      </c>
      <c r="W8" s="191">
        <f t="shared" si="3"/>
        <v>25.872802833071912</v>
      </c>
      <c r="X8" s="191">
        <f t="shared" si="4"/>
        <v>43.520660224534367</v>
      </c>
      <c r="Y8" s="191">
        <f t="shared" si="5"/>
        <v>52.809374921414623</v>
      </c>
      <c r="Z8" s="191">
        <f t="shared" si="6"/>
        <v>35.133801226336963</v>
      </c>
      <c r="AA8" s="191">
        <f t="shared" si="7"/>
        <v>47.530102398185512</v>
      </c>
      <c r="AB8" s="191">
        <f t="shared" si="8"/>
        <v>51.627515800517941</v>
      </c>
      <c r="AC8" s="191">
        <f t="shared" si="9"/>
        <v>41.623309053069718</v>
      </c>
      <c r="AD8" s="191">
        <f t="shared" si="10"/>
        <v>51.483043810409541</v>
      </c>
      <c r="AE8" s="191">
        <f t="shared" si="11"/>
        <v>29.792939073439594</v>
      </c>
      <c r="AF8" s="191">
        <f t="shared" si="12"/>
        <v>32.329194091218064</v>
      </c>
      <c r="AG8" s="191">
        <f t="shared" si="13"/>
        <v>18.857714445009265</v>
      </c>
      <c r="AH8" s="191">
        <f t="shared" si="14"/>
        <v>24.549918166939442</v>
      </c>
      <c r="AI8" s="191">
        <f t="shared" si="15"/>
        <v>19.817677368212447</v>
      </c>
      <c r="AJ8" s="191">
        <f t="shared" si="16"/>
        <v>14.800562421372012</v>
      </c>
    </row>
    <row r="9" spans="1:47">
      <c r="A9" s="188" t="s">
        <v>5</v>
      </c>
      <c r="B9" s="189">
        <v>1</v>
      </c>
      <c r="C9" s="189"/>
      <c r="D9" s="189">
        <v>1</v>
      </c>
      <c r="E9" s="189"/>
      <c r="F9" s="189"/>
      <c r="G9" s="189">
        <v>1</v>
      </c>
      <c r="H9" s="189"/>
      <c r="I9" s="189"/>
      <c r="J9" s="189"/>
      <c r="K9" s="189"/>
      <c r="L9" s="189"/>
      <c r="M9" s="189"/>
      <c r="N9" s="189"/>
      <c r="O9" s="189"/>
      <c r="P9" s="189"/>
      <c r="Q9" s="189">
        <v>2</v>
      </c>
      <c r="R9" s="189"/>
      <c r="T9" s="191">
        <f t="shared" si="0"/>
        <v>0.81318663446447592</v>
      </c>
      <c r="U9" s="191">
        <f t="shared" si="1"/>
        <v>0</v>
      </c>
      <c r="V9" s="191">
        <f t="shared" si="2"/>
        <v>0.81475687654803797</v>
      </c>
      <c r="W9" s="191">
        <f t="shared" si="3"/>
        <v>0</v>
      </c>
      <c r="X9" s="191">
        <f t="shared" si="4"/>
        <v>0</v>
      </c>
      <c r="Y9" s="191">
        <f t="shared" si="5"/>
        <v>0.83824404637166072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0</v>
      </c>
      <c r="AF9" s="191">
        <f t="shared" si="12"/>
        <v>0</v>
      </c>
      <c r="AG9" s="191">
        <f t="shared" si="13"/>
        <v>0</v>
      </c>
      <c r="AH9" s="191">
        <f t="shared" si="14"/>
        <v>0</v>
      </c>
      <c r="AI9" s="191">
        <f t="shared" si="15"/>
        <v>1.6514731140177039</v>
      </c>
      <c r="AJ9" s="191">
        <f t="shared" si="16"/>
        <v>0</v>
      </c>
    </row>
    <row r="10" spans="1:47">
      <c r="A10" s="188" t="s">
        <v>6</v>
      </c>
      <c r="B10" s="189">
        <v>8</v>
      </c>
      <c r="C10" s="189">
        <v>9</v>
      </c>
      <c r="D10" s="189">
        <v>8</v>
      </c>
      <c r="E10" s="189">
        <v>4</v>
      </c>
      <c r="F10" s="189">
        <v>13</v>
      </c>
      <c r="G10" s="189">
        <v>2</v>
      </c>
      <c r="H10" s="189">
        <v>6</v>
      </c>
      <c r="I10" s="189">
        <v>7</v>
      </c>
      <c r="J10" s="189">
        <v>2</v>
      </c>
      <c r="K10" s="189">
        <v>12</v>
      </c>
      <c r="L10" s="189">
        <v>2</v>
      </c>
      <c r="M10" s="189">
        <v>10</v>
      </c>
      <c r="N10" s="189">
        <v>7</v>
      </c>
      <c r="O10" s="189">
        <v>1</v>
      </c>
      <c r="P10" s="189">
        <v>2</v>
      </c>
      <c r="Q10" s="189">
        <v>2</v>
      </c>
      <c r="R10" s="189">
        <v>2</v>
      </c>
      <c r="T10" s="191">
        <f t="shared" si="0"/>
        <v>6.5054930757158074</v>
      </c>
      <c r="U10" s="191">
        <f t="shared" si="1"/>
        <v>7.3462791096309727</v>
      </c>
      <c r="V10" s="191">
        <f t="shared" si="2"/>
        <v>6.5180550123843037</v>
      </c>
      <c r="W10" s="191">
        <f t="shared" si="3"/>
        <v>3.234100354133989</v>
      </c>
      <c r="X10" s="191">
        <f t="shared" si="4"/>
        <v>10.477195979980495</v>
      </c>
      <c r="Y10" s="191">
        <f t="shared" si="5"/>
        <v>1.6764880927433214</v>
      </c>
      <c r="Z10" s="191">
        <f t="shared" si="6"/>
        <v>5.0191144609052811</v>
      </c>
      <c r="AA10" s="191">
        <f t="shared" si="7"/>
        <v>5.8370301190754148</v>
      </c>
      <c r="AB10" s="191">
        <f t="shared" si="8"/>
        <v>1.6654037355005786</v>
      </c>
      <c r="AC10" s="191">
        <f t="shared" si="9"/>
        <v>9.9895941727367337</v>
      </c>
      <c r="AD10" s="191">
        <f t="shared" si="10"/>
        <v>1.6607433487228882</v>
      </c>
      <c r="AE10" s="191">
        <f t="shared" si="11"/>
        <v>8.275816409288776</v>
      </c>
      <c r="AF10" s="191">
        <f t="shared" si="12"/>
        <v>5.8026758625263195</v>
      </c>
      <c r="AG10" s="191">
        <f t="shared" si="13"/>
        <v>0.81990062804388109</v>
      </c>
      <c r="AH10" s="191">
        <f t="shared" si="14"/>
        <v>1.6366612111292962</v>
      </c>
      <c r="AI10" s="191">
        <f t="shared" si="15"/>
        <v>1.6514731140177039</v>
      </c>
      <c r="AJ10" s="191">
        <f t="shared" si="16"/>
        <v>1.6445069357080015</v>
      </c>
    </row>
    <row r="11" spans="1:47">
      <c r="A11" s="188" t="s">
        <v>7</v>
      </c>
      <c r="B11" s="189">
        <v>110</v>
      </c>
      <c r="C11" s="189">
        <v>68</v>
      </c>
      <c r="D11" s="189">
        <v>54</v>
      </c>
      <c r="E11" s="189">
        <v>23</v>
      </c>
      <c r="F11" s="189">
        <v>28</v>
      </c>
      <c r="G11" s="189">
        <v>49</v>
      </c>
      <c r="H11" s="189">
        <v>56</v>
      </c>
      <c r="I11" s="189">
        <v>42</v>
      </c>
      <c r="J11" s="189">
        <v>31</v>
      </c>
      <c r="K11" s="189">
        <v>31</v>
      </c>
      <c r="L11" s="189">
        <v>28</v>
      </c>
      <c r="M11" s="189">
        <v>30</v>
      </c>
      <c r="N11" s="189">
        <v>28</v>
      </c>
      <c r="O11" s="189">
        <v>38</v>
      </c>
      <c r="P11" s="189">
        <v>31</v>
      </c>
      <c r="Q11" s="189">
        <v>43</v>
      </c>
      <c r="R11" s="189">
        <v>77</v>
      </c>
      <c r="T11" s="191">
        <f t="shared" si="0"/>
        <v>89.45052979109235</v>
      </c>
      <c r="U11" s="191">
        <f t="shared" si="1"/>
        <v>55.505219939434014</v>
      </c>
      <c r="V11" s="191">
        <f t="shared" si="2"/>
        <v>43.996871333594058</v>
      </c>
      <c r="W11" s="191">
        <f t="shared" si="3"/>
        <v>18.596077036270437</v>
      </c>
      <c r="X11" s="191">
        <f t="shared" si="4"/>
        <v>22.566268264573377</v>
      </c>
      <c r="Y11" s="191">
        <f t="shared" si="5"/>
        <v>41.073958272211371</v>
      </c>
      <c r="Z11" s="191">
        <f t="shared" si="6"/>
        <v>46.845068301782625</v>
      </c>
      <c r="AA11" s="191">
        <f t="shared" si="7"/>
        <v>35.022180714452489</v>
      </c>
      <c r="AB11" s="191">
        <f t="shared" si="8"/>
        <v>25.81375790025897</v>
      </c>
      <c r="AC11" s="191">
        <f t="shared" si="9"/>
        <v>25.806451612903228</v>
      </c>
      <c r="AD11" s="191">
        <f t="shared" si="10"/>
        <v>23.250406882120437</v>
      </c>
      <c r="AE11" s="191">
        <f t="shared" si="11"/>
        <v>24.827449227866328</v>
      </c>
      <c r="AF11" s="191">
        <f t="shared" si="12"/>
        <v>23.210703450105278</v>
      </c>
      <c r="AG11" s="191">
        <f t="shared" si="13"/>
        <v>31.156223865667481</v>
      </c>
      <c r="AH11" s="191">
        <f t="shared" si="14"/>
        <v>25.368248772504092</v>
      </c>
      <c r="AI11" s="191">
        <f t="shared" si="15"/>
        <v>35.506671951380632</v>
      </c>
      <c r="AJ11" s="191">
        <f t="shared" si="16"/>
        <v>63.313517024758049</v>
      </c>
    </row>
    <row r="12" spans="1:47">
      <c r="A12" s="188" t="s">
        <v>8</v>
      </c>
      <c r="B12" s="189"/>
      <c r="C12" s="189"/>
      <c r="D12" s="189">
        <v>1</v>
      </c>
      <c r="E12" s="189"/>
      <c r="F12" s="189">
        <v>2</v>
      </c>
      <c r="G12" s="189">
        <v>2</v>
      </c>
      <c r="H12" s="189">
        <v>3</v>
      </c>
      <c r="I12" s="189">
        <v>5</v>
      </c>
      <c r="J12" s="189">
        <v>1</v>
      </c>
      <c r="K12" s="189">
        <v>4</v>
      </c>
      <c r="L12" s="189">
        <v>1</v>
      </c>
      <c r="M12" s="189">
        <v>1</v>
      </c>
      <c r="N12" s="189">
        <v>6</v>
      </c>
      <c r="O12" s="189">
        <v>2</v>
      </c>
      <c r="P12" s="189">
        <v>3</v>
      </c>
      <c r="Q12" s="189">
        <v>1</v>
      </c>
      <c r="R12" s="189">
        <v>3</v>
      </c>
      <c r="T12" s="191">
        <f t="shared" si="0"/>
        <v>0</v>
      </c>
      <c r="U12" s="191">
        <f t="shared" si="1"/>
        <v>0</v>
      </c>
      <c r="V12" s="191">
        <f t="shared" si="2"/>
        <v>0.81475687654803797</v>
      </c>
      <c r="W12" s="191">
        <f t="shared" si="3"/>
        <v>0</v>
      </c>
      <c r="X12" s="191">
        <f t="shared" si="4"/>
        <v>1.6118763046123843</v>
      </c>
      <c r="Y12" s="191">
        <f t="shared" si="5"/>
        <v>1.6764880927433214</v>
      </c>
      <c r="Z12" s="191">
        <f t="shared" si="6"/>
        <v>2.5095572304526406</v>
      </c>
      <c r="AA12" s="191">
        <f t="shared" si="7"/>
        <v>4.1693072279110099</v>
      </c>
      <c r="AB12" s="191">
        <f t="shared" si="8"/>
        <v>0.83270186775028932</v>
      </c>
      <c r="AC12" s="191">
        <f t="shared" si="9"/>
        <v>3.3298647242455774</v>
      </c>
      <c r="AD12" s="191">
        <f t="shared" si="10"/>
        <v>0.8303716743614441</v>
      </c>
      <c r="AE12" s="191">
        <f t="shared" si="11"/>
        <v>0.82758164092887765</v>
      </c>
      <c r="AF12" s="191">
        <f t="shared" si="12"/>
        <v>4.9737221678797026</v>
      </c>
      <c r="AG12" s="191">
        <f t="shared" si="13"/>
        <v>1.6398012560877622</v>
      </c>
      <c r="AH12" s="191">
        <f t="shared" si="14"/>
        <v>2.4549918166939442</v>
      </c>
      <c r="AI12" s="191">
        <f t="shared" si="15"/>
        <v>0.82573655700885196</v>
      </c>
      <c r="AJ12" s="191">
        <f t="shared" si="16"/>
        <v>2.4667604035620019</v>
      </c>
    </row>
    <row r="13" spans="1:47">
      <c r="A13" s="188" t="s">
        <v>9</v>
      </c>
      <c r="B13" s="189">
        <v>6</v>
      </c>
      <c r="C13" s="189">
        <v>1</v>
      </c>
      <c r="D13" s="189">
        <v>3</v>
      </c>
      <c r="E13" s="189">
        <v>2</v>
      </c>
      <c r="F13" s="189">
        <v>14</v>
      </c>
      <c r="G13" s="189">
        <v>4</v>
      </c>
      <c r="H13" s="189">
        <v>14</v>
      </c>
      <c r="I13" s="189">
        <v>16</v>
      </c>
      <c r="J13" s="189">
        <v>13</v>
      </c>
      <c r="K13" s="189">
        <v>3</v>
      </c>
      <c r="L13" s="189">
        <v>10</v>
      </c>
      <c r="M13" s="189">
        <v>12</v>
      </c>
      <c r="N13" s="189">
        <v>5</v>
      </c>
      <c r="O13" s="189">
        <v>12</v>
      </c>
      <c r="P13" s="189">
        <v>9</v>
      </c>
      <c r="Q13" s="189">
        <v>4</v>
      </c>
      <c r="R13" s="189">
        <v>6</v>
      </c>
      <c r="T13" s="191">
        <f t="shared" si="0"/>
        <v>4.8791198067868562</v>
      </c>
      <c r="U13" s="191">
        <f t="shared" si="1"/>
        <v>0.81625323440344133</v>
      </c>
      <c r="V13" s="191">
        <f t="shared" si="2"/>
        <v>2.4442706296441141</v>
      </c>
      <c r="W13" s="191">
        <f t="shared" si="3"/>
        <v>1.6170501770669945</v>
      </c>
      <c r="X13" s="191">
        <f t="shared" si="4"/>
        <v>11.283134132286689</v>
      </c>
      <c r="Y13" s="191">
        <f t="shared" si="5"/>
        <v>3.3529761854866429</v>
      </c>
      <c r="Z13" s="191">
        <f t="shared" si="6"/>
        <v>11.711267075445656</v>
      </c>
      <c r="AA13" s="191">
        <f t="shared" si="7"/>
        <v>13.341783129315234</v>
      </c>
      <c r="AB13" s="191">
        <f t="shared" si="8"/>
        <v>10.825124280753762</v>
      </c>
      <c r="AC13" s="191">
        <f t="shared" si="9"/>
        <v>2.4973985431841834</v>
      </c>
      <c r="AD13" s="191">
        <f t="shared" si="10"/>
        <v>8.3037167436144408</v>
      </c>
      <c r="AE13" s="191">
        <f t="shared" si="11"/>
        <v>9.9309796911465327</v>
      </c>
      <c r="AF13" s="191">
        <f t="shared" si="12"/>
        <v>4.1447684732330847</v>
      </c>
      <c r="AG13" s="191">
        <f t="shared" si="13"/>
        <v>9.8388075365265717</v>
      </c>
      <c r="AH13" s="191">
        <f t="shared" si="14"/>
        <v>7.3649754500818334</v>
      </c>
      <c r="AI13" s="191">
        <f t="shared" si="15"/>
        <v>3.3029462280354078</v>
      </c>
      <c r="AJ13" s="191">
        <f t="shared" si="16"/>
        <v>4.9335208071240038</v>
      </c>
    </row>
    <row r="14" spans="1:47">
      <c r="A14" s="188" t="s">
        <v>10</v>
      </c>
      <c r="B14" s="189">
        <v>1</v>
      </c>
      <c r="C14" s="189"/>
      <c r="D14" s="189">
        <v>1</v>
      </c>
      <c r="E14" s="189">
        <v>4</v>
      </c>
      <c r="F14" s="189"/>
      <c r="G14" s="189">
        <v>2</v>
      </c>
      <c r="H14" s="189">
        <v>3</v>
      </c>
      <c r="I14" s="189">
        <v>2</v>
      </c>
      <c r="J14" s="189">
        <v>5</v>
      </c>
      <c r="K14" s="189">
        <v>2</v>
      </c>
      <c r="L14" s="189">
        <v>1</v>
      </c>
      <c r="M14" s="189">
        <v>2</v>
      </c>
      <c r="N14" s="189">
        <v>2</v>
      </c>
      <c r="O14" s="189">
        <v>4</v>
      </c>
      <c r="P14" s="189">
        <v>2</v>
      </c>
      <c r="Q14" s="189">
        <v>4</v>
      </c>
      <c r="R14" s="189">
        <v>2</v>
      </c>
      <c r="T14" s="191">
        <f t="shared" si="0"/>
        <v>0.81318663446447592</v>
      </c>
      <c r="U14" s="191">
        <f t="shared" si="1"/>
        <v>0</v>
      </c>
      <c r="V14" s="191">
        <f t="shared" si="2"/>
        <v>0.81475687654803797</v>
      </c>
      <c r="W14" s="191">
        <f t="shared" si="3"/>
        <v>3.234100354133989</v>
      </c>
      <c r="X14" s="191">
        <f t="shared" si="4"/>
        <v>0</v>
      </c>
      <c r="Y14" s="191">
        <f t="shared" si="5"/>
        <v>1.6764880927433214</v>
      </c>
      <c r="Z14" s="191">
        <f t="shared" si="6"/>
        <v>2.5095572304526406</v>
      </c>
      <c r="AA14" s="191">
        <f t="shared" si="7"/>
        <v>1.6677228911644042</v>
      </c>
      <c r="AB14" s="191">
        <f t="shared" si="8"/>
        <v>4.1635093387514468</v>
      </c>
      <c r="AC14" s="191">
        <f t="shared" si="9"/>
        <v>1.6649323621227887</v>
      </c>
      <c r="AD14" s="191">
        <f t="shared" si="10"/>
        <v>0.8303716743614441</v>
      </c>
      <c r="AE14" s="191">
        <f t="shared" si="11"/>
        <v>1.6551632818577553</v>
      </c>
      <c r="AF14" s="191">
        <f t="shared" si="12"/>
        <v>1.6579073892932339</v>
      </c>
      <c r="AG14" s="191">
        <f t="shared" si="13"/>
        <v>3.2796025121755243</v>
      </c>
      <c r="AH14" s="191">
        <f t="shared" si="14"/>
        <v>1.6366612111292962</v>
      </c>
      <c r="AI14" s="191">
        <f t="shared" si="15"/>
        <v>3.3029462280354078</v>
      </c>
      <c r="AJ14" s="191">
        <f t="shared" si="16"/>
        <v>1.6445069357080015</v>
      </c>
    </row>
    <row r="15" spans="1:47">
      <c r="A15" s="188" t="s">
        <v>11</v>
      </c>
      <c r="B15" s="189">
        <v>9</v>
      </c>
      <c r="C15" s="189">
        <v>9</v>
      </c>
      <c r="D15" s="189">
        <v>14</v>
      </c>
      <c r="E15" s="189">
        <v>8</v>
      </c>
      <c r="F15" s="189">
        <v>10</v>
      </c>
      <c r="G15" s="189">
        <v>10</v>
      </c>
      <c r="H15" s="189">
        <v>17</v>
      </c>
      <c r="I15" s="189">
        <v>9</v>
      </c>
      <c r="J15" s="189">
        <v>15</v>
      </c>
      <c r="K15" s="189">
        <v>9</v>
      </c>
      <c r="L15" s="189">
        <v>10</v>
      </c>
      <c r="M15" s="189">
        <v>12</v>
      </c>
      <c r="N15" s="189">
        <v>6</v>
      </c>
      <c r="O15" s="189">
        <v>15</v>
      </c>
      <c r="P15" s="189">
        <v>5</v>
      </c>
      <c r="Q15" s="189">
        <v>15</v>
      </c>
      <c r="R15" s="189">
        <v>21</v>
      </c>
      <c r="T15" s="191">
        <f t="shared" si="0"/>
        <v>7.318679710180283</v>
      </c>
      <c r="U15" s="191">
        <f t="shared" si="1"/>
        <v>7.3462791096309727</v>
      </c>
      <c r="V15" s="191">
        <f t="shared" si="2"/>
        <v>11.406596271672534</v>
      </c>
      <c r="W15" s="191">
        <f t="shared" si="3"/>
        <v>6.468200708267978</v>
      </c>
      <c r="X15" s="191">
        <f t="shared" si="4"/>
        <v>8.0593815230619192</v>
      </c>
      <c r="Y15" s="191">
        <f t="shared" si="5"/>
        <v>8.3824404637166054</v>
      </c>
      <c r="Z15" s="191">
        <f t="shared" si="6"/>
        <v>14.220824305898297</v>
      </c>
      <c r="AA15" s="191">
        <f t="shared" si="7"/>
        <v>7.5047530102398188</v>
      </c>
      <c r="AB15" s="191">
        <f t="shared" si="8"/>
        <v>12.490528016254341</v>
      </c>
      <c r="AC15" s="191">
        <f t="shared" si="9"/>
        <v>7.4921956295525494</v>
      </c>
      <c r="AD15" s="191">
        <f t="shared" si="10"/>
        <v>8.3037167436144408</v>
      </c>
      <c r="AE15" s="191">
        <f t="shared" si="11"/>
        <v>9.9309796911465327</v>
      </c>
      <c r="AF15" s="191">
        <f t="shared" si="12"/>
        <v>4.9737221678797026</v>
      </c>
      <c r="AG15" s="191">
        <f t="shared" si="13"/>
        <v>12.298509420658217</v>
      </c>
      <c r="AH15" s="191">
        <f t="shared" si="14"/>
        <v>4.0916530278232406</v>
      </c>
      <c r="AI15" s="191">
        <f t="shared" si="15"/>
        <v>12.386048355132777</v>
      </c>
      <c r="AJ15" s="191">
        <f t="shared" si="16"/>
        <v>17.267322824934013</v>
      </c>
    </row>
    <row r="16" spans="1:47">
      <c r="A16" s="188" t="s">
        <v>12</v>
      </c>
      <c r="B16" s="189"/>
      <c r="C16" s="189"/>
      <c r="D16" s="189">
        <v>3</v>
      </c>
      <c r="E16" s="189">
        <v>2</v>
      </c>
      <c r="F16" s="189">
        <v>2</v>
      </c>
      <c r="G16" s="189">
        <v>2</v>
      </c>
      <c r="H16" s="189">
        <v>3</v>
      </c>
      <c r="I16" s="189">
        <v>2</v>
      </c>
      <c r="J16" s="189">
        <v>1</v>
      </c>
      <c r="K16" s="189">
        <v>1</v>
      </c>
      <c r="L16" s="189">
        <v>4</v>
      </c>
      <c r="M16" s="189">
        <v>1</v>
      </c>
      <c r="N16" s="189">
        <v>3</v>
      </c>
      <c r="O16" s="189">
        <v>3</v>
      </c>
      <c r="P16" s="189">
        <v>1</v>
      </c>
      <c r="Q16" s="189"/>
      <c r="R16" s="189">
        <v>3</v>
      </c>
      <c r="T16" s="191">
        <f t="shared" si="0"/>
        <v>0</v>
      </c>
      <c r="U16" s="191">
        <f t="shared" si="1"/>
        <v>0</v>
      </c>
      <c r="V16" s="191">
        <f t="shared" si="2"/>
        <v>2.4442706296441141</v>
      </c>
      <c r="W16" s="191">
        <f t="shared" si="3"/>
        <v>1.6170501770669945</v>
      </c>
      <c r="X16" s="191">
        <f t="shared" si="4"/>
        <v>1.6118763046123843</v>
      </c>
      <c r="Y16" s="191">
        <f t="shared" si="5"/>
        <v>1.6764880927433214</v>
      </c>
      <c r="Z16" s="191">
        <f t="shared" si="6"/>
        <v>2.5095572304526406</v>
      </c>
      <c r="AA16" s="191">
        <f t="shared" si="7"/>
        <v>1.6677228911644042</v>
      </c>
      <c r="AB16" s="191">
        <f t="shared" si="8"/>
        <v>0.83270186775028932</v>
      </c>
      <c r="AC16" s="191">
        <f t="shared" si="9"/>
        <v>0.83246618106139436</v>
      </c>
      <c r="AD16" s="191">
        <f t="shared" si="10"/>
        <v>3.3214866974457764</v>
      </c>
      <c r="AE16" s="191">
        <f t="shared" si="11"/>
        <v>0.82758164092887765</v>
      </c>
      <c r="AF16" s="191">
        <f t="shared" si="12"/>
        <v>2.4868610839398513</v>
      </c>
      <c r="AG16" s="191">
        <f t="shared" si="13"/>
        <v>2.4597018841316429</v>
      </c>
      <c r="AH16" s="191">
        <f t="shared" si="14"/>
        <v>0.81833060556464809</v>
      </c>
      <c r="AI16" s="191">
        <f t="shared" si="15"/>
        <v>0</v>
      </c>
      <c r="AJ16" s="191">
        <f t="shared" si="16"/>
        <v>2.4667604035620019</v>
      </c>
    </row>
    <row r="17" spans="1:36">
      <c r="A17" s="188" t="s">
        <v>13</v>
      </c>
      <c r="B17" s="189">
        <v>2</v>
      </c>
      <c r="C17" s="189">
        <v>6</v>
      </c>
      <c r="D17" s="189">
        <v>2</v>
      </c>
      <c r="E17" s="189">
        <v>5</v>
      </c>
      <c r="F17" s="189">
        <v>11</v>
      </c>
      <c r="G17" s="189">
        <v>6</v>
      </c>
      <c r="H17" s="189">
        <v>27</v>
      </c>
      <c r="I17" s="189">
        <v>20</v>
      </c>
      <c r="J17" s="189">
        <v>20</v>
      </c>
      <c r="K17" s="189">
        <v>12</v>
      </c>
      <c r="L17" s="189">
        <v>11</v>
      </c>
      <c r="M17" s="189">
        <v>16</v>
      </c>
      <c r="N17" s="189">
        <v>6</v>
      </c>
      <c r="O17" s="189">
        <v>10</v>
      </c>
      <c r="P17" s="189">
        <v>16</v>
      </c>
      <c r="Q17" s="189">
        <v>24</v>
      </c>
      <c r="R17" s="189">
        <v>24</v>
      </c>
      <c r="T17" s="191">
        <f t="shared" si="0"/>
        <v>1.6263732689289518</v>
      </c>
      <c r="U17" s="191">
        <f t="shared" si="1"/>
        <v>4.8975194064206482</v>
      </c>
      <c r="V17" s="191">
        <f t="shared" si="2"/>
        <v>1.6295137530960759</v>
      </c>
      <c r="W17" s="191">
        <f t="shared" si="3"/>
        <v>4.0426254426674859</v>
      </c>
      <c r="X17" s="191">
        <f t="shared" si="4"/>
        <v>8.8653196753681112</v>
      </c>
      <c r="Y17" s="191">
        <f t="shared" si="5"/>
        <v>5.0294642782299643</v>
      </c>
      <c r="Z17" s="191">
        <f t="shared" si="6"/>
        <v>22.586015074073764</v>
      </c>
      <c r="AA17" s="191">
        <f t="shared" si="7"/>
        <v>16.67722891164404</v>
      </c>
      <c r="AB17" s="191">
        <f t="shared" si="8"/>
        <v>16.654037355005787</v>
      </c>
      <c r="AC17" s="191">
        <f t="shared" si="9"/>
        <v>9.9895941727367337</v>
      </c>
      <c r="AD17" s="191">
        <f t="shared" si="10"/>
        <v>9.1340884179758852</v>
      </c>
      <c r="AE17" s="191">
        <f t="shared" si="11"/>
        <v>13.241306254862042</v>
      </c>
      <c r="AF17" s="191">
        <f t="shared" si="12"/>
        <v>4.9737221678797026</v>
      </c>
      <c r="AG17" s="191">
        <f t="shared" si="13"/>
        <v>8.1990062804388106</v>
      </c>
      <c r="AH17" s="191">
        <f t="shared" si="14"/>
        <v>13.09328968903437</v>
      </c>
      <c r="AI17" s="191">
        <f t="shared" si="15"/>
        <v>19.817677368212447</v>
      </c>
      <c r="AJ17" s="191">
        <f t="shared" si="16"/>
        <v>19.734083228496015</v>
      </c>
    </row>
    <row r="18" spans="1:36">
      <c r="A18" s="188" t="s">
        <v>14</v>
      </c>
      <c r="B18" s="189"/>
      <c r="C18" s="189"/>
      <c r="D18" s="189"/>
      <c r="E18" s="189"/>
      <c r="F18" s="189"/>
      <c r="G18" s="189">
        <v>2</v>
      </c>
      <c r="H18" s="189">
        <v>1</v>
      </c>
      <c r="I18" s="189"/>
      <c r="J18" s="189">
        <v>1</v>
      </c>
      <c r="K18" s="189">
        <v>1</v>
      </c>
      <c r="L18" s="189">
        <v>1</v>
      </c>
      <c r="M18" s="189">
        <v>2</v>
      </c>
      <c r="N18" s="189"/>
      <c r="O18" s="189">
        <v>1</v>
      </c>
      <c r="P18" s="189"/>
      <c r="Q18" s="189"/>
      <c r="R18" s="189">
        <v>1</v>
      </c>
      <c r="T18" s="191">
        <f t="shared" si="0"/>
        <v>0</v>
      </c>
      <c r="U18" s="191">
        <f t="shared" si="1"/>
        <v>0</v>
      </c>
      <c r="V18" s="191">
        <f t="shared" si="2"/>
        <v>0</v>
      </c>
      <c r="W18" s="191">
        <f t="shared" si="3"/>
        <v>0</v>
      </c>
      <c r="X18" s="191">
        <f t="shared" si="4"/>
        <v>0</v>
      </c>
      <c r="Y18" s="191">
        <f t="shared" si="5"/>
        <v>1.6764880927433214</v>
      </c>
      <c r="Z18" s="191">
        <f t="shared" si="6"/>
        <v>0.83651907681754678</v>
      </c>
      <c r="AA18" s="191">
        <f t="shared" si="7"/>
        <v>0</v>
      </c>
      <c r="AB18" s="191">
        <f t="shared" si="8"/>
        <v>0.83270186775028932</v>
      </c>
      <c r="AC18" s="191">
        <f t="shared" si="9"/>
        <v>0.83246618106139436</v>
      </c>
      <c r="AD18" s="191">
        <f t="shared" si="10"/>
        <v>0.8303716743614441</v>
      </c>
      <c r="AE18" s="191">
        <f t="shared" si="11"/>
        <v>1.6551632818577553</v>
      </c>
      <c r="AF18" s="191">
        <f t="shared" si="12"/>
        <v>0</v>
      </c>
      <c r="AG18" s="191">
        <f t="shared" si="13"/>
        <v>0.81990062804388109</v>
      </c>
      <c r="AH18" s="191">
        <f t="shared" si="14"/>
        <v>0</v>
      </c>
      <c r="AI18" s="191">
        <f t="shared" si="15"/>
        <v>0</v>
      </c>
      <c r="AJ18" s="191">
        <f t="shared" si="16"/>
        <v>0.82225346785400077</v>
      </c>
    </row>
    <row r="19" spans="1:36">
      <c r="A19" s="188" t="s">
        <v>15</v>
      </c>
      <c r="B19" s="189"/>
      <c r="C19" s="189"/>
      <c r="D19" s="189"/>
      <c r="E19" s="189"/>
      <c r="F19" s="189"/>
      <c r="G19" s="189">
        <v>1</v>
      </c>
      <c r="H19" s="189">
        <v>1</v>
      </c>
      <c r="I19" s="189">
        <v>1</v>
      </c>
      <c r="J19" s="189"/>
      <c r="K19" s="189">
        <v>1</v>
      </c>
      <c r="L19" s="189">
        <v>1</v>
      </c>
      <c r="M19" s="189">
        <v>2</v>
      </c>
      <c r="N19" s="189">
        <v>4</v>
      </c>
      <c r="O19" s="189">
        <v>3</v>
      </c>
      <c r="P19" s="189">
        <v>6</v>
      </c>
      <c r="Q19" s="189">
        <v>3</v>
      </c>
      <c r="R19" s="189">
        <v>1</v>
      </c>
      <c r="T19" s="191">
        <f t="shared" si="0"/>
        <v>0</v>
      </c>
      <c r="U19" s="191">
        <f t="shared" si="1"/>
        <v>0</v>
      </c>
      <c r="V19" s="191">
        <f t="shared" si="2"/>
        <v>0</v>
      </c>
      <c r="W19" s="191">
        <f t="shared" si="3"/>
        <v>0</v>
      </c>
      <c r="X19" s="191">
        <f t="shared" si="4"/>
        <v>0</v>
      </c>
      <c r="Y19" s="191">
        <f t="shared" si="5"/>
        <v>0.83824404637166072</v>
      </c>
      <c r="Z19" s="191">
        <f t="shared" si="6"/>
        <v>0.83651907681754678</v>
      </c>
      <c r="AA19" s="191">
        <f t="shared" si="7"/>
        <v>0.8338614455822021</v>
      </c>
      <c r="AB19" s="191">
        <f t="shared" si="8"/>
        <v>0</v>
      </c>
      <c r="AC19" s="191">
        <f t="shared" si="9"/>
        <v>0.83246618106139436</v>
      </c>
      <c r="AD19" s="191">
        <f t="shared" si="10"/>
        <v>0.8303716743614441</v>
      </c>
      <c r="AE19" s="191">
        <f t="shared" si="11"/>
        <v>1.6551632818577553</v>
      </c>
      <c r="AF19" s="191">
        <f t="shared" si="12"/>
        <v>3.3158147785864678</v>
      </c>
      <c r="AG19" s="191">
        <f t="shared" si="13"/>
        <v>2.4597018841316429</v>
      </c>
      <c r="AH19" s="191">
        <f t="shared" si="14"/>
        <v>4.9099836333878883</v>
      </c>
      <c r="AI19" s="191">
        <f t="shared" si="15"/>
        <v>2.4772096710265559</v>
      </c>
      <c r="AJ19" s="191">
        <f t="shared" si="16"/>
        <v>0.82225346785400077</v>
      </c>
    </row>
    <row r="20" spans="1:36">
      <c r="A20" s="188" t="s">
        <v>16</v>
      </c>
      <c r="B20" s="189"/>
      <c r="C20" s="189"/>
      <c r="D20" s="189"/>
      <c r="E20" s="189"/>
      <c r="F20" s="189">
        <v>1</v>
      </c>
      <c r="G20" s="189">
        <v>2</v>
      </c>
      <c r="H20" s="189"/>
      <c r="I20" s="189"/>
      <c r="J20" s="189"/>
      <c r="K20" s="189"/>
      <c r="L20" s="189">
        <v>1</v>
      </c>
      <c r="M20" s="189"/>
      <c r="N20" s="189"/>
      <c r="O20" s="189">
        <v>13</v>
      </c>
      <c r="P20" s="189"/>
      <c r="Q20" s="189"/>
      <c r="R20" s="189"/>
      <c r="T20" s="191">
        <f t="shared" si="0"/>
        <v>0</v>
      </c>
      <c r="U20" s="191">
        <f t="shared" si="1"/>
        <v>0</v>
      </c>
      <c r="V20" s="191">
        <f t="shared" si="2"/>
        <v>0</v>
      </c>
      <c r="W20" s="191">
        <f t="shared" si="3"/>
        <v>0</v>
      </c>
      <c r="X20" s="191">
        <f t="shared" si="4"/>
        <v>0.80593815230619215</v>
      </c>
      <c r="Y20" s="191">
        <f t="shared" si="5"/>
        <v>1.6764880927433214</v>
      </c>
      <c r="Z20" s="191">
        <f t="shared" si="6"/>
        <v>0</v>
      </c>
      <c r="AA20" s="191">
        <f t="shared" si="7"/>
        <v>0</v>
      </c>
      <c r="AB20" s="191">
        <f t="shared" si="8"/>
        <v>0</v>
      </c>
      <c r="AC20" s="191">
        <f t="shared" si="9"/>
        <v>0</v>
      </c>
      <c r="AD20" s="191">
        <f t="shared" si="10"/>
        <v>0.8303716743614441</v>
      </c>
      <c r="AE20" s="191">
        <f t="shared" si="11"/>
        <v>0</v>
      </c>
      <c r="AF20" s="191">
        <f t="shared" si="12"/>
        <v>0</v>
      </c>
      <c r="AG20" s="191">
        <f t="shared" si="13"/>
        <v>10.658708164570454</v>
      </c>
      <c r="AH20" s="191">
        <f t="shared" si="14"/>
        <v>0</v>
      </c>
      <c r="AI20" s="191">
        <f t="shared" si="15"/>
        <v>0</v>
      </c>
      <c r="AJ20" s="191">
        <f t="shared" si="16"/>
        <v>0</v>
      </c>
    </row>
    <row r="21" spans="1:36">
      <c r="A21" s="188" t="s">
        <v>17</v>
      </c>
      <c r="B21" s="189"/>
      <c r="C21" s="189">
        <v>2</v>
      </c>
      <c r="D21" s="189"/>
      <c r="E21" s="189"/>
      <c r="F21" s="189">
        <v>3</v>
      </c>
      <c r="G21" s="189"/>
      <c r="H21" s="189">
        <v>1</v>
      </c>
      <c r="I21" s="189">
        <v>1</v>
      </c>
      <c r="J21" s="189"/>
      <c r="K21" s="189">
        <v>1</v>
      </c>
      <c r="L21" s="189">
        <v>2</v>
      </c>
      <c r="M21" s="189">
        <v>2</v>
      </c>
      <c r="N21" s="189">
        <v>4</v>
      </c>
      <c r="O21" s="189">
        <v>5</v>
      </c>
      <c r="P21" s="189">
        <v>4</v>
      </c>
      <c r="Q21" s="189">
        <v>3</v>
      </c>
      <c r="R21" s="189">
        <v>3</v>
      </c>
      <c r="T21" s="191">
        <f t="shared" si="0"/>
        <v>0</v>
      </c>
      <c r="U21" s="191">
        <f t="shared" si="1"/>
        <v>1.6325064688068827</v>
      </c>
      <c r="V21" s="191">
        <f t="shared" si="2"/>
        <v>0</v>
      </c>
      <c r="W21" s="191">
        <f t="shared" si="3"/>
        <v>0</v>
      </c>
      <c r="X21" s="191">
        <f t="shared" si="4"/>
        <v>2.4178144569185758</v>
      </c>
      <c r="Y21" s="191">
        <f t="shared" si="5"/>
        <v>0</v>
      </c>
      <c r="Z21" s="191">
        <f t="shared" si="6"/>
        <v>0.83651907681754678</v>
      </c>
      <c r="AA21" s="191">
        <f t="shared" si="7"/>
        <v>0.8338614455822021</v>
      </c>
      <c r="AB21" s="191">
        <f t="shared" si="8"/>
        <v>0</v>
      </c>
      <c r="AC21" s="191">
        <f t="shared" si="9"/>
        <v>0.83246618106139436</v>
      </c>
      <c r="AD21" s="191">
        <f t="shared" si="10"/>
        <v>1.6607433487228882</v>
      </c>
      <c r="AE21" s="191">
        <f t="shared" si="11"/>
        <v>1.6551632818577553</v>
      </c>
      <c r="AF21" s="191">
        <f t="shared" si="12"/>
        <v>3.3158147785864678</v>
      </c>
      <c r="AG21" s="191">
        <f t="shared" si="13"/>
        <v>4.0995031402194053</v>
      </c>
      <c r="AH21" s="191">
        <f t="shared" si="14"/>
        <v>3.2733224222585924</v>
      </c>
      <c r="AI21" s="191">
        <f t="shared" si="15"/>
        <v>2.4772096710265559</v>
      </c>
      <c r="AJ21" s="191">
        <f t="shared" si="16"/>
        <v>2.4667604035620019</v>
      </c>
    </row>
    <row r="22" spans="1:36">
      <c r="A22" s="188" t="s">
        <v>18</v>
      </c>
      <c r="B22" s="189"/>
      <c r="C22" s="189"/>
      <c r="D22" s="189">
        <v>1</v>
      </c>
      <c r="E22" s="189"/>
      <c r="F22" s="189"/>
      <c r="G22" s="189"/>
      <c r="H22" s="189"/>
      <c r="I22" s="189"/>
      <c r="J22" s="189"/>
      <c r="K22" s="189">
        <v>1</v>
      </c>
      <c r="L22" s="189"/>
      <c r="M22" s="189"/>
      <c r="N22" s="189"/>
      <c r="O22" s="189"/>
      <c r="P22" s="189"/>
      <c r="Q22" s="189">
        <v>1</v>
      </c>
      <c r="R22" s="189"/>
      <c r="T22" s="191">
        <f t="shared" si="0"/>
        <v>0</v>
      </c>
      <c r="U22" s="191">
        <f t="shared" si="1"/>
        <v>0</v>
      </c>
      <c r="V22" s="191">
        <f t="shared" si="2"/>
        <v>0.81475687654803797</v>
      </c>
      <c r="W22" s="191">
        <f t="shared" si="3"/>
        <v>0</v>
      </c>
      <c r="X22" s="191">
        <f t="shared" si="4"/>
        <v>0</v>
      </c>
      <c r="Y22" s="191">
        <f t="shared" si="5"/>
        <v>0</v>
      </c>
      <c r="Z22" s="191">
        <f t="shared" si="6"/>
        <v>0</v>
      </c>
      <c r="AA22" s="191">
        <f t="shared" si="7"/>
        <v>0</v>
      </c>
      <c r="AB22" s="191">
        <f t="shared" si="8"/>
        <v>0</v>
      </c>
      <c r="AC22" s="191">
        <f t="shared" si="9"/>
        <v>0.83246618106139436</v>
      </c>
      <c r="AD22" s="191">
        <f t="shared" si="10"/>
        <v>0</v>
      </c>
      <c r="AE22" s="191">
        <f t="shared" si="11"/>
        <v>0</v>
      </c>
      <c r="AF22" s="191">
        <f t="shared" si="12"/>
        <v>0</v>
      </c>
      <c r="AG22" s="191">
        <f t="shared" si="13"/>
        <v>0</v>
      </c>
      <c r="AH22" s="191">
        <f t="shared" si="14"/>
        <v>0</v>
      </c>
      <c r="AI22" s="191">
        <f t="shared" si="15"/>
        <v>0.82573655700885196</v>
      </c>
      <c r="AJ22" s="191">
        <f t="shared" si="16"/>
        <v>0</v>
      </c>
    </row>
    <row r="23" spans="1:36">
      <c r="A23" s="188" t="s">
        <v>19</v>
      </c>
      <c r="B23" s="189"/>
      <c r="C23" s="189"/>
      <c r="D23" s="189">
        <v>1</v>
      </c>
      <c r="E23" s="189"/>
      <c r="F23" s="189"/>
      <c r="G23" s="189"/>
      <c r="H23" s="189"/>
      <c r="I23" s="189"/>
      <c r="J23" s="189"/>
      <c r="K23" s="189"/>
      <c r="L23" s="189"/>
      <c r="M23" s="189">
        <v>1</v>
      </c>
      <c r="N23" s="189"/>
      <c r="O23" s="189">
        <v>1</v>
      </c>
      <c r="P23" s="189"/>
      <c r="Q23" s="189"/>
      <c r="R23" s="189">
        <v>1</v>
      </c>
      <c r="T23" s="191">
        <f t="shared" si="0"/>
        <v>0</v>
      </c>
      <c r="U23" s="191">
        <f t="shared" si="1"/>
        <v>0</v>
      </c>
      <c r="V23" s="191">
        <f t="shared" si="2"/>
        <v>0.81475687654803797</v>
      </c>
      <c r="W23" s="191">
        <f t="shared" si="3"/>
        <v>0</v>
      </c>
      <c r="X23" s="191">
        <f t="shared" si="4"/>
        <v>0</v>
      </c>
      <c r="Y23" s="191">
        <f t="shared" si="5"/>
        <v>0</v>
      </c>
      <c r="Z23" s="191">
        <f t="shared" si="6"/>
        <v>0</v>
      </c>
      <c r="AA23" s="191">
        <f t="shared" si="7"/>
        <v>0</v>
      </c>
      <c r="AB23" s="191">
        <f t="shared" si="8"/>
        <v>0</v>
      </c>
      <c r="AC23" s="191">
        <f t="shared" si="9"/>
        <v>0</v>
      </c>
      <c r="AD23" s="191">
        <f t="shared" si="10"/>
        <v>0</v>
      </c>
      <c r="AE23" s="191">
        <f t="shared" si="11"/>
        <v>0.82758164092887765</v>
      </c>
      <c r="AF23" s="191">
        <f t="shared" si="12"/>
        <v>0</v>
      </c>
      <c r="AG23" s="191">
        <f t="shared" si="13"/>
        <v>0.81990062804388109</v>
      </c>
      <c r="AH23" s="191">
        <f t="shared" si="14"/>
        <v>0</v>
      </c>
      <c r="AI23" s="191">
        <f t="shared" si="15"/>
        <v>0</v>
      </c>
      <c r="AJ23" s="191">
        <f t="shared" si="16"/>
        <v>0.82225346785400077</v>
      </c>
    </row>
    <row r="24" spans="1:36">
      <c r="A24" s="188" t="s">
        <v>20</v>
      </c>
      <c r="B24" s="189">
        <v>1</v>
      </c>
      <c r="C24" s="189">
        <v>2</v>
      </c>
      <c r="D24" s="189">
        <v>12</v>
      </c>
      <c r="E24" s="189">
        <v>14</v>
      </c>
      <c r="F24" s="189">
        <v>51</v>
      </c>
      <c r="G24" s="189">
        <v>42</v>
      </c>
      <c r="H24" s="189">
        <v>23</v>
      </c>
      <c r="I24" s="189">
        <v>23</v>
      </c>
      <c r="J24" s="189">
        <v>8</v>
      </c>
      <c r="K24" s="189">
        <v>15</v>
      </c>
      <c r="L24" s="189">
        <v>5</v>
      </c>
      <c r="M24" s="189">
        <v>9</v>
      </c>
      <c r="N24" s="189">
        <v>9</v>
      </c>
      <c r="O24" s="189">
        <v>6</v>
      </c>
      <c r="P24" s="189">
        <v>12</v>
      </c>
      <c r="Q24" s="189">
        <v>7</v>
      </c>
      <c r="R24" s="189">
        <v>6</v>
      </c>
      <c r="T24" s="191">
        <f t="shared" si="0"/>
        <v>0.81318663446447592</v>
      </c>
      <c r="U24" s="191">
        <f t="shared" si="1"/>
        <v>1.6325064688068827</v>
      </c>
      <c r="V24" s="191">
        <f t="shared" si="2"/>
        <v>9.7770825185764565</v>
      </c>
      <c r="W24" s="191">
        <f t="shared" si="3"/>
        <v>11.319351239468961</v>
      </c>
      <c r="X24" s="191">
        <f t="shared" si="4"/>
        <v>41.102845767615797</v>
      </c>
      <c r="Y24" s="191">
        <f t="shared" si="5"/>
        <v>35.206249947609749</v>
      </c>
      <c r="Z24" s="191">
        <f t="shared" si="6"/>
        <v>19.239938766803576</v>
      </c>
      <c r="AA24" s="191">
        <f t="shared" si="7"/>
        <v>19.178813248390647</v>
      </c>
      <c r="AB24" s="191">
        <f t="shared" si="8"/>
        <v>6.6616149420023145</v>
      </c>
      <c r="AC24" s="191">
        <f t="shared" si="9"/>
        <v>12.486992715920916</v>
      </c>
      <c r="AD24" s="191">
        <f t="shared" si="10"/>
        <v>4.1518583718072204</v>
      </c>
      <c r="AE24" s="191">
        <f t="shared" si="11"/>
        <v>7.4482347683598986</v>
      </c>
      <c r="AF24" s="191">
        <f t="shared" si="12"/>
        <v>7.4605832518195534</v>
      </c>
      <c r="AG24" s="191">
        <f t="shared" si="13"/>
        <v>4.9194037682632858</v>
      </c>
      <c r="AH24" s="191">
        <f t="shared" si="14"/>
        <v>9.8199672667757767</v>
      </c>
      <c r="AI24" s="191">
        <f t="shared" si="15"/>
        <v>5.7801558990619633</v>
      </c>
      <c r="AJ24" s="191">
        <f t="shared" si="16"/>
        <v>4.9335208071240038</v>
      </c>
    </row>
    <row r="25" spans="1:36">
      <c r="A25" s="188" t="s">
        <v>21</v>
      </c>
      <c r="B25" s="189">
        <v>2</v>
      </c>
      <c r="C25" s="189">
        <v>4</v>
      </c>
      <c r="D25" s="189">
        <v>5</v>
      </c>
      <c r="E25" s="189"/>
      <c r="F25" s="189">
        <v>3</v>
      </c>
      <c r="G25" s="189">
        <v>5</v>
      </c>
      <c r="H25" s="189">
        <v>3</v>
      </c>
      <c r="I25" s="189">
        <v>3</v>
      </c>
      <c r="J25" s="189"/>
      <c r="K25" s="189"/>
      <c r="L25" s="189">
        <v>1</v>
      </c>
      <c r="M25" s="189">
        <v>4</v>
      </c>
      <c r="N25" s="189">
        <v>5</v>
      </c>
      <c r="O25" s="189">
        <v>2</v>
      </c>
      <c r="P25" s="189"/>
      <c r="Q25" s="189">
        <v>10</v>
      </c>
      <c r="R25" s="189">
        <v>22</v>
      </c>
      <c r="T25" s="191">
        <f t="shared" si="0"/>
        <v>1.6263732689289518</v>
      </c>
      <c r="U25" s="191">
        <f t="shared" si="1"/>
        <v>3.2650129376137653</v>
      </c>
      <c r="V25" s="191">
        <f t="shared" si="2"/>
        <v>4.0737843827401905</v>
      </c>
      <c r="W25" s="191">
        <f t="shared" si="3"/>
        <v>0</v>
      </c>
      <c r="X25" s="191">
        <f t="shared" si="4"/>
        <v>2.4178144569185758</v>
      </c>
      <c r="Y25" s="191">
        <f t="shared" si="5"/>
        <v>4.1912202318583027</v>
      </c>
      <c r="Z25" s="191">
        <f t="shared" si="6"/>
        <v>2.5095572304526406</v>
      </c>
      <c r="AA25" s="191">
        <f t="shared" si="7"/>
        <v>2.5015843367466064</v>
      </c>
      <c r="AB25" s="191">
        <f t="shared" si="8"/>
        <v>0</v>
      </c>
      <c r="AC25" s="191">
        <f t="shared" si="9"/>
        <v>0</v>
      </c>
      <c r="AD25" s="191">
        <f t="shared" si="10"/>
        <v>0.8303716743614441</v>
      </c>
      <c r="AE25" s="191">
        <f t="shared" si="11"/>
        <v>3.3103265637155106</v>
      </c>
      <c r="AF25" s="191">
        <f t="shared" si="12"/>
        <v>4.1447684732330847</v>
      </c>
      <c r="AG25" s="191">
        <f t="shared" si="13"/>
        <v>1.6398012560877622</v>
      </c>
      <c r="AH25" s="191">
        <f t="shared" si="14"/>
        <v>0</v>
      </c>
      <c r="AI25" s="191">
        <f t="shared" si="15"/>
        <v>8.2573655700885187</v>
      </c>
      <c r="AJ25" s="191">
        <f t="shared" si="16"/>
        <v>18.089576292788013</v>
      </c>
    </row>
    <row r="26" spans="1:36">
      <c r="A26" s="188" t="s">
        <v>22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>
        <v>1</v>
      </c>
      <c r="N26" s="189"/>
      <c r="O26" s="189"/>
      <c r="P26" s="189"/>
      <c r="Q26" s="189"/>
      <c r="R26" s="189"/>
      <c r="T26" s="191">
        <f t="shared" si="0"/>
        <v>0</v>
      </c>
      <c r="U26" s="191">
        <f t="shared" si="1"/>
        <v>0</v>
      </c>
      <c r="V26" s="191">
        <f t="shared" si="2"/>
        <v>0</v>
      </c>
      <c r="W26" s="191">
        <f t="shared" si="3"/>
        <v>0</v>
      </c>
      <c r="X26" s="191">
        <f t="shared" si="4"/>
        <v>0</v>
      </c>
      <c r="Y26" s="191">
        <f t="shared" si="5"/>
        <v>0</v>
      </c>
      <c r="Z26" s="191">
        <f t="shared" si="6"/>
        <v>0</v>
      </c>
      <c r="AA26" s="191">
        <f t="shared" si="7"/>
        <v>0</v>
      </c>
      <c r="AB26" s="191">
        <f t="shared" si="8"/>
        <v>0</v>
      </c>
      <c r="AC26" s="191">
        <f t="shared" si="9"/>
        <v>0</v>
      </c>
      <c r="AD26" s="191">
        <f t="shared" si="10"/>
        <v>0</v>
      </c>
      <c r="AE26" s="191">
        <f t="shared" si="11"/>
        <v>0.82758164092887765</v>
      </c>
      <c r="AF26" s="191">
        <f t="shared" si="12"/>
        <v>0</v>
      </c>
      <c r="AG26" s="191">
        <f t="shared" si="13"/>
        <v>0</v>
      </c>
      <c r="AH26" s="191">
        <f t="shared" si="14"/>
        <v>0</v>
      </c>
      <c r="AI26" s="191">
        <f t="shared" si="15"/>
        <v>0</v>
      </c>
      <c r="AJ26" s="191">
        <f t="shared" si="16"/>
        <v>0</v>
      </c>
    </row>
    <row r="27" spans="1:36">
      <c r="A27" s="188" t="s">
        <v>23</v>
      </c>
      <c r="B27" s="189">
        <v>12</v>
      </c>
      <c r="C27" s="189">
        <v>4</v>
      </c>
      <c r="D27" s="189">
        <v>8</v>
      </c>
      <c r="E27" s="189">
        <v>6</v>
      </c>
      <c r="F27" s="189">
        <v>4</v>
      </c>
      <c r="G27" s="189">
        <v>5</v>
      </c>
      <c r="H27" s="189">
        <v>8</v>
      </c>
      <c r="I27" s="189">
        <v>5</v>
      </c>
      <c r="J27" s="189">
        <v>2</v>
      </c>
      <c r="K27" s="189">
        <v>6</v>
      </c>
      <c r="L27" s="189">
        <v>9</v>
      </c>
      <c r="M27" s="189">
        <v>9</v>
      </c>
      <c r="N27" s="189">
        <v>5</v>
      </c>
      <c r="O27" s="189"/>
      <c r="P27" s="189">
        <v>4</v>
      </c>
      <c r="Q27" s="189">
        <v>3</v>
      </c>
      <c r="R27" s="189">
        <v>9</v>
      </c>
      <c r="T27" s="191">
        <f t="shared" si="0"/>
        <v>9.7582396135737124</v>
      </c>
      <c r="U27" s="191">
        <f t="shared" si="1"/>
        <v>3.2650129376137653</v>
      </c>
      <c r="V27" s="191">
        <f t="shared" si="2"/>
        <v>6.5180550123843037</v>
      </c>
      <c r="W27" s="191">
        <f t="shared" si="3"/>
        <v>4.8511505312009833</v>
      </c>
      <c r="X27" s="191">
        <f t="shared" si="4"/>
        <v>3.2237526092247686</v>
      </c>
      <c r="Y27" s="191">
        <f t="shared" si="5"/>
        <v>4.1912202318583027</v>
      </c>
      <c r="Z27" s="191">
        <f t="shared" si="6"/>
        <v>6.6921526145403742</v>
      </c>
      <c r="AA27" s="191">
        <f t="shared" si="7"/>
        <v>4.1693072279110099</v>
      </c>
      <c r="AB27" s="191">
        <f t="shared" si="8"/>
        <v>1.6654037355005786</v>
      </c>
      <c r="AC27" s="191">
        <f t="shared" si="9"/>
        <v>4.9947970863683668</v>
      </c>
      <c r="AD27" s="191">
        <f t="shared" si="10"/>
        <v>7.4733450692529972</v>
      </c>
      <c r="AE27" s="191">
        <f t="shared" si="11"/>
        <v>7.4482347683598986</v>
      </c>
      <c r="AF27" s="191">
        <f t="shared" si="12"/>
        <v>4.1447684732330847</v>
      </c>
      <c r="AG27" s="191">
        <f t="shared" si="13"/>
        <v>0</v>
      </c>
      <c r="AH27" s="191">
        <f t="shared" si="14"/>
        <v>3.2733224222585924</v>
      </c>
      <c r="AI27" s="191">
        <f t="shared" si="15"/>
        <v>2.4772096710265559</v>
      </c>
      <c r="AJ27" s="191">
        <f t="shared" si="16"/>
        <v>7.4002812106860061</v>
      </c>
    </row>
    <row r="28" spans="1:36">
      <c r="A28" s="188" t="s">
        <v>24</v>
      </c>
      <c r="B28" s="189">
        <v>6</v>
      </c>
      <c r="C28" s="189">
        <v>6</v>
      </c>
      <c r="D28" s="189">
        <v>7</v>
      </c>
      <c r="E28" s="189">
        <v>9</v>
      </c>
      <c r="F28" s="189">
        <v>13</v>
      </c>
      <c r="G28" s="189">
        <v>18</v>
      </c>
      <c r="H28" s="189">
        <v>29</v>
      </c>
      <c r="I28" s="189">
        <v>28</v>
      </c>
      <c r="J28" s="189">
        <v>19</v>
      </c>
      <c r="K28" s="189">
        <v>51</v>
      </c>
      <c r="L28" s="189">
        <v>29</v>
      </c>
      <c r="M28" s="189">
        <v>22</v>
      </c>
      <c r="N28" s="189">
        <v>26</v>
      </c>
      <c r="O28" s="189">
        <v>19</v>
      </c>
      <c r="P28" s="189">
        <v>24</v>
      </c>
      <c r="Q28" s="189">
        <v>26</v>
      </c>
      <c r="R28" s="189">
        <v>29</v>
      </c>
      <c r="T28" s="191">
        <f t="shared" si="0"/>
        <v>4.8791198067868562</v>
      </c>
      <c r="U28" s="191">
        <f t="shared" si="1"/>
        <v>4.8975194064206482</v>
      </c>
      <c r="V28" s="191">
        <f t="shared" si="2"/>
        <v>5.7032981358362669</v>
      </c>
      <c r="W28" s="191">
        <f t="shared" si="3"/>
        <v>7.2767257968014754</v>
      </c>
      <c r="X28" s="191">
        <f t="shared" si="4"/>
        <v>10.477195979980495</v>
      </c>
      <c r="Y28" s="191">
        <f t="shared" si="5"/>
        <v>15.088392834689891</v>
      </c>
      <c r="Z28" s="191">
        <f t="shared" si="6"/>
        <v>24.259053227708858</v>
      </c>
      <c r="AA28" s="191">
        <f t="shared" si="7"/>
        <v>23.348120476301659</v>
      </c>
      <c r="AB28" s="191">
        <f t="shared" si="8"/>
        <v>15.821335487255499</v>
      </c>
      <c r="AC28" s="191">
        <f t="shared" si="9"/>
        <v>42.455775234131117</v>
      </c>
      <c r="AD28" s="191">
        <f t="shared" si="10"/>
        <v>24.080778556481881</v>
      </c>
      <c r="AE28" s="191">
        <f t="shared" si="11"/>
        <v>18.206796100435309</v>
      </c>
      <c r="AF28" s="191">
        <f t="shared" si="12"/>
        <v>21.552796060812042</v>
      </c>
      <c r="AG28" s="191">
        <f t="shared" si="13"/>
        <v>15.578111932833741</v>
      </c>
      <c r="AH28" s="191">
        <f t="shared" si="14"/>
        <v>19.639934533551553</v>
      </c>
      <c r="AI28" s="191">
        <f t="shared" si="15"/>
        <v>21.469150482230148</v>
      </c>
      <c r="AJ28" s="191">
        <f t="shared" si="16"/>
        <v>23.845350567766019</v>
      </c>
    </row>
    <row r="29" spans="1:36">
      <c r="A29" s="188" t="s">
        <v>25</v>
      </c>
      <c r="B29" s="189">
        <v>1</v>
      </c>
      <c r="C29" s="189">
        <v>1</v>
      </c>
      <c r="D29" s="189">
        <v>5</v>
      </c>
      <c r="E29" s="189">
        <v>2</v>
      </c>
      <c r="F29" s="189">
        <v>4</v>
      </c>
      <c r="G29" s="189">
        <v>3</v>
      </c>
      <c r="H29" s="189">
        <v>2</v>
      </c>
      <c r="I29" s="189">
        <v>2</v>
      </c>
      <c r="J29" s="189">
        <v>5</v>
      </c>
      <c r="K29" s="189">
        <v>4</v>
      </c>
      <c r="L29" s="189">
        <v>1</v>
      </c>
      <c r="M29" s="189">
        <v>2</v>
      </c>
      <c r="N29" s="189">
        <v>2</v>
      </c>
      <c r="O29" s="189">
        <v>2</v>
      </c>
      <c r="P29" s="189">
        <v>3</v>
      </c>
      <c r="Q29" s="189">
        <v>1</v>
      </c>
      <c r="R29" s="189">
        <v>7</v>
      </c>
      <c r="T29" s="191">
        <f t="shared" si="0"/>
        <v>0.81318663446447592</v>
      </c>
      <c r="U29" s="191">
        <f t="shared" si="1"/>
        <v>0.81625323440344133</v>
      </c>
      <c r="V29" s="191">
        <f t="shared" si="2"/>
        <v>4.0737843827401905</v>
      </c>
      <c r="W29" s="191">
        <f t="shared" si="3"/>
        <v>1.6170501770669945</v>
      </c>
      <c r="X29" s="191">
        <f t="shared" si="4"/>
        <v>3.2237526092247686</v>
      </c>
      <c r="Y29" s="191">
        <f t="shared" si="5"/>
        <v>2.5147321391149822</v>
      </c>
      <c r="Z29" s="191">
        <f t="shared" si="6"/>
        <v>1.6730381536350936</v>
      </c>
      <c r="AA29" s="191">
        <f t="shared" si="7"/>
        <v>1.6677228911644042</v>
      </c>
      <c r="AB29" s="191">
        <f t="shared" si="8"/>
        <v>4.1635093387514468</v>
      </c>
      <c r="AC29" s="191">
        <f t="shared" si="9"/>
        <v>3.3298647242455774</v>
      </c>
      <c r="AD29" s="191">
        <f t="shared" si="10"/>
        <v>0.8303716743614441</v>
      </c>
      <c r="AE29" s="191">
        <f t="shared" si="11"/>
        <v>1.6551632818577553</v>
      </c>
      <c r="AF29" s="191">
        <f t="shared" si="12"/>
        <v>1.6579073892932339</v>
      </c>
      <c r="AG29" s="191">
        <f t="shared" si="13"/>
        <v>1.6398012560877622</v>
      </c>
      <c r="AH29" s="191">
        <f t="shared" si="14"/>
        <v>2.4549918166939442</v>
      </c>
      <c r="AI29" s="191">
        <f t="shared" si="15"/>
        <v>0.82573655700885196</v>
      </c>
      <c r="AJ29" s="191">
        <f t="shared" si="16"/>
        <v>5.7557742749780045</v>
      </c>
    </row>
    <row r="30" spans="1:36">
      <c r="A30" s="188" t="s">
        <v>27</v>
      </c>
      <c r="B30" s="189"/>
      <c r="C30" s="189"/>
      <c r="D30" s="189"/>
      <c r="E30" s="189"/>
      <c r="F30" s="189"/>
      <c r="G30" s="189">
        <v>1</v>
      </c>
      <c r="H30" s="189"/>
      <c r="I30" s="189"/>
      <c r="J30" s="189"/>
      <c r="K30" s="189">
        <v>1</v>
      </c>
      <c r="L30" s="189"/>
      <c r="M30" s="189"/>
      <c r="N30" s="189"/>
      <c r="O30" s="189"/>
      <c r="P30" s="189">
        <v>1</v>
      </c>
      <c r="Q30" s="189"/>
      <c r="R30" s="189">
        <v>5</v>
      </c>
      <c r="T30" s="191">
        <f t="shared" si="0"/>
        <v>0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0</v>
      </c>
      <c r="Y30" s="191">
        <f t="shared" si="5"/>
        <v>0.83824404637166072</v>
      </c>
      <c r="Z30" s="191">
        <f t="shared" si="6"/>
        <v>0</v>
      </c>
      <c r="AA30" s="191">
        <f t="shared" si="7"/>
        <v>0</v>
      </c>
      <c r="AB30" s="191">
        <f t="shared" si="8"/>
        <v>0</v>
      </c>
      <c r="AC30" s="191">
        <f t="shared" si="9"/>
        <v>0.83246618106139436</v>
      </c>
      <c r="AD30" s="191">
        <f t="shared" si="10"/>
        <v>0</v>
      </c>
      <c r="AE30" s="191">
        <f t="shared" si="11"/>
        <v>0</v>
      </c>
      <c r="AF30" s="191">
        <f t="shared" si="12"/>
        <v>0</v>
      </c>
      <c r="AG30" s="191">
        <f t="shared" si="13"/>
        <v>0</v>
      </c>
      <c r="AH30" s="191">
        <f t="shared" si="14"/>
        <v>0.81833060556464809</v>
      </c>
      <c r="AI30" s="191">
        <f t="shared" si="15"/>
        <v>0</v>
      </c>
      <c r="AJ30" s="191">
        <f t="shared" si="16"/>
        <v>4.1112673392700039</v>
      </c>
    </row>
    <row r="31" spans="1:36">
      <c r="A31" s="188" t="s">
        <v>28</v>
      </c>
      <c r="B31" s="189"/>
      <c r="C31" s="189">
        <v>2</v>
      </c>
      <c r="D31" s="189">
        <v>6</v>
      </c>
      <c r="E31" s="189">
        <v>1</v>
      </c>
      <c r="F31" s="189">
        <v>4</v>
      </c>
      <c r="G31" s="189">
        <v>2</v>
      </c>
      <c r="H31" s="189">
        <v>2</v>
      </c>
      <c r="I31" s="189">
        <v>4</v>
      </c>
      <c r="J31" s="189">
        <v>4</v>
      </c>
      <c r="K31" s="189">
        <v>4</v>
      </c>
      <c r="L31" s="189">
        <v>4</v>
      </c>
      <c r="M31" s="189">
        <v>1</v>
      </c>
      <c r="N31" s="189">
        <v>2</v>
      </c>
      <c r="O31" s="189">
        <v>2</v>
      </c>
      <c r="P31" s="189">
        <v>5</v>
      </c>
      <c r="Q31" s="189">
        <v>10</v>
      </c>
      <c r="R31" s="189">
        <v>6</v>
      </c>
      <c r="T31" s="191">
        <f t="shared" si="0"/>
        <v>0</v>
      </c>
      <c r="U31" s="191">
        <f t="shared" si="1"/>
        <v>1.6325064688068827</v>
      </c>
      <c r="V31" s="191">
        <f t="shared" si="2"/>
        <v>4.8885412592882282</v>
      </c>
      <c r="W31" s="191">
        <f t="shared" si="3"/>
        <v>0.80852508853349725</v>
      </c>
      <c r="X31" s="191">
        <f t="shared" si="4"/>
        <v>3.2237526092247686</v>
      </c>
      <c r="Y31" s="191">
        <f t="shared" si="5"/>
        <v>1.6764880927433214</v>
      </c>
      <c r="Z31" s="191">
        <f t="shared" si="6"/>
        <v>1.6730381536350936</v>
      </c>
      <c r="AA31" s="191">
        <f t="shared" si="7"/>
        <v>3.3354457823288084</v>
      </c>
      <c r="AB31" s="191">
        <f t="shared" si="8"/>
        <v>3.3308074710011573</v>
      </c>
      <c r="AC31" s="191">
        <f t="shared" si="9"/>
        <v>3.3298647242455774</v>
      </c>
      <c r="AD31" s="191">
        <f t="shared" si="10"/>
        <v>3.3214866974457764</v>
      </c>
      <c r="AE31" s="191">
        <f t="shared" si="11"/>
        <v>0.82758164092887765</v>
      </c>
      <c r="AF31" s="191">
        <f t="shared" si="12"/>
        <v>1.6579073892932339</v>
      </c>
      <c r="AG31" s="191">
        <f t="shared" si="13"/>
        <v>1.6398012560877622</v>
      </c>
      <c r="AH31" s="191">
        <f t="shared" si="14"/>
        <v>4.0916530278232406</v>
      </c>
      <c r="AI31" s="191">
        <f t="shared" si="15"/>
        <v>8.2573655700885187</v>
      </c>
      <c r="AJ31" s="191">
        <f t="shared" si="16"/>
        <v>4.9335208071240038</v>
      </c>
    </row>
    <row r="32" spans="1:36">
      <c r="A32" s="188" t="s">
        <v>29</v>
      </c>
      <c r="B32" s="189"/>
      <c r="C32" s="189"/>
      <c r="D32" s="189">
        <v>1</v>
      </c>
      <c r="E32" s="189"/>
      <c r="F32" s="189">
        <v>1</v>
      </c>
      <c r="G32" s="189">
        <v>1</v>
      </c>
      <c r="H32" s="189">
        <v>5</v>
      </c>
      <c r="I32" s="189">
        <v>4</v>
      </c>
      <c r="J32" s="189"/>
      <c r="K32" s="189">
        <v>3</v>
      </c>
      <c r="L32" s="189">
        <v>1</v>
      </c>
      <c r="M32" s="189">
        <v>2</v>
      </c>
      <c r="N32" s="189">
        <v>3</v>
      </c>
      <c r="O32" s="189">
        <v>3</v>
      </c>
      <c r="P32" s="189">
        <v>6</v>
      </c>
      <c r="Q32" s="189">
        <v>6</v>
      </c>
      <c r="R32" s="189">
        <v>4</v>
      </c>
      <c r="T32" s="191">
        <f t="shared" si="0"/>
        <v>0</v>
      </c>
      <c r="U32" s="191">
        <f t="shared" si="1"/>
        <v>0</v>
      </c>
      <c r="V32" s="191">
        <f t="shared" si="2"/>
        <v>0.81475687654803797</v>
      </c>
      <c r="W32" s="191">
        <f t="shared" si="3"/>
        <v>0</v>
      </c>
      <c r="X32" s="191">
        <f t="shared" si="4"/>
        <v>0.80593815230619215</v>
      </c>
      <c r="Y32" s="191">
        <f t="shared" si="5"/>
        <v>0.83824404637166072</v>
      </c>
      <c r="Z32" s="191">
        <f t="shared" si="6"/>
        <v>4.1825953840877341</v>
      </c>
      <c r="AA32" s="191">
        <f t="shared" si="7"/>
        <v>3.3354457823288084</v>
      </c>
      <c r="AB32" s="191">
        <f t="shared" si="8"/>
        <v>0</v>
      </c>
      <c r="AC32" s="191">
        <f t="shared" si="9"/>
        <v>2.4973985431841834</v>
      </c>
      <c r="AD32" s="191">
        <f t="shared" si="10"/>
        <v>0.8303716743614441</v>
      </c>
      <c r="AE32" s="191">
        <f t="shared" si="11"/>
        <v>1.6551632818577553</v>
      </c>
      <c r="AF32" s="191">
        <f t="shared" si="12"/>
        <v>2.4868610839398513</v>
      </c>
      <c r="AG32" s="191">
        <f t="shared" si="13"/>
        <v>2.4597018841316429</v>
      </c>
      <c r="AH32" s="191">
        <f t="shared" si="14"/>
        <v>4.9099836333878883</v>
      </c>
      <c r="AI32" s="191">
        <f t="shared" si="15"/>
        <v>4.9544193420531117</v>
      </c>
      <c r="AJ32" s="191">
        <f t="shared" si="16"/>
        <v>3.2890138714160031</v>
      </c>
    </row>
    <row r="33" spans="1:36">
      <c r="A33" s="188" t="s">
        <v>30</v>
      </c>
      <c r="B33" s="189">
        <v>4</v>
      </c>
      <c r="C33" s="189">
        <v>2</v>
      </c>
      <c r="D33" s="189"/>
      <c r="E33" s="189">
        <v>1</v>
      </c>
      <c r="F33" s="189">
        <v>5</v>
      </c>
      <c r="G33" s="189"/>
      <c r="H33" s="189">
        <v>3</v>
      </c>
      <c r="I33" s="189"/>
      <c r="J33" s="189">
        <v>1</v>
      </c>
      <c r="K33" s="189">
        <v>5</v>
      </c>
      <c r="L33" s="189">
        <v>4</v>
      </c>
      <c r="M33" s="189">
        <v>3</v>
      </c>
      <c r="N33" s="189">
        <v>1</v>
      </c>
      <c r="O33" s="189">
        <v>5</v>
      </c>
      <c r="P33" s="189">
        <v>6</v>
      </c>
      <c r="Q33" s="189">
        <v>4</v>
      </c>
      <c r="R33" s="189">
        <v>3</v>
      </c>
      <c r="T33" s="191">
        <f t="shared" si="0"/>
        <v>3.2527465378579037</v>
      </c>
      <c r="U33" s="191">
        <f t="shared" si="1"/>
        <v>1.6325064688068827</v>
      </c>
      <c r="V33" s="191">
        <f t="shared" si="2"/>
        <v>0</v>
      </c>
      <c r="W33" s="191">
        <f t="shared" si="3"/>
        <v>0.80852508853349725</v>
      </c>
      <c r="X33" s="191">
        <f t="shared" si="4"/>
        <v>4.0296907615309596</v>
      </c>
      <c r="Y33" s="191">
        <f t="shared" si="5"/>
        <v>0</v>
      </c>
      <c r="Z33" s="191">
        <f t="shared" si="6"/>
        <v>2.5095572304526406</v>
      </c>
      <c r="AA33" s="191">
        <f t="shared" si="7"/>
        <v>0</v>
      </c>
      <c r="AB33" s="191">
        <f t="shared" si="8"/>
        <v>0.83270186775028932</v>
      </c>
      <c r="AC33" s="191">
        <f t="shared" si="9"/>
        <v>4.1623309053069724</v>
      </c>
      <c r="AD33" s="191">
        <f t="shared" si="10"/>
        <v>3.3214866974457764</v>
      </c>
      <c r="AE33" s="191">
        <f t="shared" si="11"/>
        <v>2.4827449227866332</v>
      </c>
      <c r="AF33" s="191">
        <f t="shared" si="12"/>
        <v>0.82895369464661695</v>
      </c>
      <c r="AG33" s="191">
        <f t="shared" si="13"/>
        <v>4.0995031402194053</v>
      </c>
      <c r="AH33" s="191">
        <f t="shared" si="14"/>
        <v>4.9099836333878883</v>
      </c>
      <c r="AI33" s="191">
        <f t="shared" si="15"/>
        <v>3.3029462280354078</v>
      </c>
      <c r="AJ33" s="191">
        <f t="shared" si="16"/>
        <v>2.4667604035620019</v>
      </c>
    </row>
    <row r="34" spans="1:36">
      <c r="A34" s="188" t="s">
        <v>31</v>
      </c>
      <c r="B34" s="189"/>
      <c r="C34" s="189"/>
      <c r="D34" s="189"/>
      <c r="E34" s="189"/>
      <c r="F34" s="189">
        <v>1</v>
      </c>
      <c r="G34" s="189">
        <v>1</v>
      </c>
      <c r="H34" s="189">
        <v>1</v>
      </c>
      <c r="I34" s="189"/>
      <c r="J34" s="189"/>
      <c r="K34" s="189">
        <v>3</v>
      </c>
      <c r="L34" s="189">
        <v>1</v>
      </c>
      <c r="M34" s="189">
        <v>1</v>
      </c>
      <c r="N34" s="189">
        <v>1</v>
      </c>
      <c r="O34" s="189">
        <v>2</v>
      </c>
      <c r="P34" s="189">
        <v>3</v>
      </c>
      <c r="Q34" s="189">
        <v>1</v>
      </c>
      <c r="R34" s="189">
        <v>1</v>
      </c>
      <c r="T34" s="191">
        <f t="shared" si="0"/>
        <v>0</v>
      </c>
      <c r="U34" s="191">
        <f t="shared" si="1"/>
        <v>0</v>
      </c>
      <c r="V34" s="191">
        <f t="shared" si="2"/>
        <v>0</v>
      </c>
      <c r="W34" s="191">
        <f t="shared" si="3"/>
        <v>0</v>
      </c>
      <c r="X34" s="191">
        <f t="shared" si="4"/>
        <v>0.80593815230619215</v>
      </c>
      <c r="Y34" s="191">
        <f t="shared" si="5"/>
        <v>0.83824404637166072</v>
      </c>
      <c r="Z34" s="191">
        <f t="shared" si="6"/>
        <v>0.83651907681754678</v>
      </c>
      <c r="AA34" s="191">
        <f t="shared" si="7"/>
        <v>0</v>
      </c>
      <c r="AB34" s="191">
        <f t="shared" si="8"/>
        <v>0</v>
      </c>
      <c r="AC34" s="191">
        <f t="shared" si="9"/>
        <v>2.4973985431841834</v>
      </c>
      <c r="AD34" s="191">
        <f t="shared" si="10"/>
        <v>0.8303716743614441</v>
      </c>
      <c r="AE34" s="191">
        <f t="shared" si="11"/>
        <v>0.82758164092887765</v>
      </c>
      <c r="AF34" s="191">
        <f t="shared" si="12"/>
        <v>0.82895369464661695</v>
      </c>
      <c r="AG34" s="191">
        <f t="shared" si="13"/>
        <v>1.6398012560877622</v>
      </c>
      <c r="AH34" s="191">
        <f t="shared" si="14"/>
        <v>2.4549918166939442</v>
      </c>
      <c r="AI34" s="191">
        <f t="shared" si="15"/>
        <v>0.82573655700885196</v>
      </c>
      <c r="AJ34" s="191">
        <f t="shared" si="16"/>
        <v>0.82225346785400077</v>
      </c>
    </row>
    <row r="35" spans="1:36">
      <c r="A35" s="188" t="s">
        <v>32</v>
      </c>
      <c r="B35" s="189">
        <v>2</v>
      </c>
      <c r="C35" s="189">
        <v>3</v>
      </c>
      <c r="D35" s="189">
        <v>5</v>
      </c>
      <c r="E35" s="189">
        <v>1</v>
      </c>
      <c r="F35" s="189">
        <v>3</v>
      </c>
      <c r="G35" s="189">
        <v>4</v>
      </c>
      <c r="H35" s="189">
        <v>4</v>
      </c>
      <c r="I35" s="189">
        <v>5</v>
      </c>
      <c r="J35" s="189">
        <v>1</v>
      </c>
      <c r="K35" s="189"/>
      <c r="L35" s="189">
        <v>3</v>
      </c>
      <c r="M35" s="189">
        <v>1</v>
      </c>
      <c r="N35" s="189">
        <v>2</v>
      </c>
      <c r="O35" s="189">
        <v>1</v>
      </c>
      <c r="P35" s="189">
        <v>4</v>
      </c>
      <c r="Q35" s="189">
        <v>3</v>
      </c>
      <c r="R35" s="189">
        <v>4</v>
      </c>
      <c r="T35" s="191">
        <f t="shared" si="0"/>
        <v>1.6263732689289518</v>
      </c>
      <c r="U35" s="191">
        <f t="shared" si="1"/>
        <v>2.4487597032103241</v>
      </c>
      <c r="V35" s="191">
        <f t="shared" si="2"/>
        <v>4.0737843827401905</v>
      </c>
      <c r="W35" s="191">
        <f t="shared" si="3"/>
        <v>0.80852508853349725</v>
      </c>
      <c r="X35" s="191">
        <f t="shared" si="4"/>
        <v>2.4178144569185758</v>
      </c>
      <c r="Y35" s="191">
        <f t="shared" si="5"/>
        <v>3.3529761854866429</v>
      </c>
      <c r="Z35" s="191">
        <f t="shared" si="6"/>
        <v>3.3460763072701871</v>
      </c>
      <c r="AA35" s="191">
        <f t="shared" si="7"/>
        <v>4.1693072279110099</v>
      </c>
      <c r="AB35" s="191">
        <f t="shared" si="8"/>
        <v>0.83270186775028932</v>
      </c>
      <c r="AC35" s="191">
        <f t="shared" si="9"/>
        <v>0</v>
      </c>
      <c r="AD35" s="191">
        <f t="shared" si="10"/>
        <v>2.4911150230843324</v>
      </c>
      <c r="AE35" s="191">
        <f t="shared" si="11"/>
        <v>0.82758164092887765</v>
      </c>
      <c r="AF35" s="191">
        <f t="shared" si="12"/>
        <v>1.6579073892932339</v>
      </c>
      <c r="AG35" s="191">
        <f t="shared" si="13"/>
        <v>0.81990062804388109</v>
      </c>
      <c r="AH35" s="191">
        <f t="shared" si="14"/>
        <v>3.2733224222585924</v>
      </c>
      <c r="AI35" s="191">
        <f t="shared" si="15"/>
        <v>2.4772096710265559</v>
      </c>
      <c r="AJ35" s="191">
        <f t="shared" si="16"/>
        <v>3.2890138714160031</v>
      </c>
    </row>
    <row r="36" spans="1:36">
      <c r="A36" s="188" t="s">
        <v>33</v>
      </c>
      <c r="B36" s="189">
        <v>4</v>
      </c>
      <c r="C36" s="189">
        <v>11</v>
      </c>
      <c r="D36" s="189">
        <v>6</v>
      </c>
      <c r="E36" s="189">
        <v>11</v>
      </c>
      <c r="F36" s="189">
        <v>10</v>
      </c>
      <c r="G36" s="189">
        <v>15</v>
      </c>
      <c r="H36" s="189">
        <v>12</v>
      </c>
      <c r="I36" s="189">
        <v>12</v>
      </c>
      <c r="J36" s="189">
        <v>13</v>
      </c>
      <c r="K36" s="189">
        <v>13</v>
      </c>
      <c r="L36" s="189">
        <v>16</v>
      </c>
      <c r="M36" s="189">
        <v>10</v>
      </c>
      <c r="N36" s="189">
        <v>17</v>
      </c>
      <c r="O36" s="189">
        <v>16</v>
      </c>
      <c r="P36" s="189">
        <v>13</v>
      </c>
      <c r="Q36" s="189">
        <v>17</v>
      </c>
      <c r="R36" s="189">
        <v>35</v>
      </c>
      <c r="T36" s="191">
        <f t="shared" si="0"/>
        <v>3.2527465378579037</v>
      </c>
      <c r="U36" s="191">
        <f t="shared" si="1"/>
        <v>8.9787855784378543</v>
      </c>
      <c r="V36" s="191">
        <f t="shared" si="2"/>
        <v>4.8885412592882282</v>
      </c>
      <c r="W36" s="191">
        <f t="shared" si="3"/>
        <v>8.8937759738684683</v>
      </c>
      <c r="X36" s="191">
        <f t="shared" si="4"/>
        <v>8.0593815230619192</v>
      </c>
      <c r="Y36" s="191">
        <f t="shared" si="5"/>
        <v>12.57366069557491</v>
      </c>
      <c r="Z36" s="191">
        <f t="shared" si="6"/>
        <v>10.038228921810562</v>
      </c>
      <c r="AA36" s="191">
        <f t="shared" si="7"/>
        <v>10.006337346986426</v>
      </c>
      <c r="AB36" s="191">
        <f t="shared" si="8"/>
        <v>10.825124280753762</v>
      </c>
      <c r="AC36" s="191">
        <f t="shared" si="9"/>
        <v>10.822060353798127</v>
      </c>
      <c r="AD36" s="191">
        <f t="shared" si="10"/>
        <v>13.285946789783106</v>
      </c>
      <c r="AE36" s="191">
        <f t="shared" si="11"/>
        <v>8.275816409288776</v>
      </c>
      <c r="AF36" s="191">
        <f t="shared" si="12"/>
        <v>14.092212808992491</v>
      </c>
      <c r="AG36" s="191">
        <f t="shared" si="13"/>
        <v>13.118410048702097</v>
      </c>
      <c r="AH36" s="191">
        <f t="shared" si="14"/>
        <v>10.638297872340425</v>
      </c>
      <c r="AI36" s="191">
        <f t="shared" si="15"/>
        <v>14.037521469150482</v>
      </c>
      <c r="AJ36" s="191">
        <f t="shared" si="16"/>
        <v>28.778871374890024</v>
      </c>
    </row>
    <row r="37" spans="1:36">
      <c r="A37" s="188" t="s">
        <v>34</v>
      </c>
      <c r="B37" s="189">
        <v>1</v>
      </c>
      <c r="C37" s="189"/>
      <c r="D37" s="189">
        <v>1</v>
      </c>
      <c r="E37" s="189">
        <v>1</v>
      </c>
      <c r="F37" s="189">
        <v>1</v>
      </c>
      <c r="G37" s="189">
        <v>1</v>
      </c>
      <c r="H37" s="189">
        <v>1</v>
      </c>
      <c r="I37" s="189">
        <v>1</v>
      </c>
      <c r="J37" s="189">
        <v>2</v>
      </c>
      <c r="K37" s="189">
        <v>3</v>
      </c>
      <c r="L37" s="189">
        <v>6</v>
      </c>
      <c r="M37" s="189">
        <v>2</v>
      </c>
      <c r="N37" s="189">
        <v>3</v>
      </c>
      <c r="O37" s="189">
        <v>2</v>
      </c>
      <c r="P37" s="189">
        <v>7</v>
      </c>
      <c r="Q37" s="189">
        <v>4</v>
      </c>
      <c r="R37" s="189">
        <v>7</v>
      </c>
      <c r="T37" s="191">
        <f t="shared" si="0"/>
        <v>0.81318663446447592</v>
      </c>
      <c r="U37" s="191">
        <f t="shared" si="1"/>
        <v>0</v>
      </c>
      <c r="V37" s="191">
        <f t="shared" si="2"/>
        <v>0.81475687654803797</v>
      </c>
      <c r="W37" s="191">
        <f t="shared" si="3"/>
        <v>0.80852508853349725</v>
      </c>
      <c r="X37" s="191">
        <f t="shared" si="4"/>
        <v>0.80593815230619215</v>
      </c>
      <c r="Y37" s="191">
        <f t="shared" si="5"/>
        <v>0.83824404637166072</v>
      </c>
      <c r="Z37" s="191">
        <f t="shared" si="6"/>
        <v>0.83651907681754678</v>
      </c>
      <c r="AA37" s="191">
        <f t="shared" si="7"/>
        <v>0.8338614455822021</v>
      </c>
      <c r="AB37" s="191">
        <f t="shared" si="8"/>
        <v>1.6654037355005786</v>
      </c>
      <c r="AC37" s="191">
        <f t="shared" si="9"/>
        <v>2.4973985431841834</v>
      </c>
      <c r="AD37" s="191">
        <f t="shared" si="10"/>
        <v>4.9822300461686648</v>
      </c>
      <c r="AE37" s="191">
        <f t="shared" si="11"/>
        <v>1.6551632818577553</v>
      </c>
      <c r="AF37" s="191">
        <f t="shared" si="12"/>
        <v>2.4868610839398513</v>
      </c>
      <c r="AG37" s="191">
        <f t="shared" si="13"/>
        <v>1.6398012560877622</v>
      </c>
      <c r="AH37" s="191">
        <f t="shared" si="14"/>
        <v>5.728314238952537</v>
      </c>
      <c r="AI37" s="191">
        <f t="shared" si="15"/>
        <v>3.3029462280354078</v>
      </c>
      <c r="AJ37" s="191">
        <f t="shared" si="16"/>
        <v>5.7557742749780045</v>
      </c>
    </row>
    <row r="38" spans="1:36">
      <c r="A38" s="188" t="s">
        <v>35</v>
      </c>
      <c r="B38" s="189"/>
      <c r="C38" s="189"/>
      <c r="D38" s="189">
        <v>1</v>
      </c>
      <c r="E38" s="189"/>
      <c r="F38" s="189">
        <v>3</v>
      </c>
      <c r="G38" s="189">
        <v>3</v>
      </c>
      <c r="H38" s="189">
        <v>2</v>
      </c>
      <c r="I38" s="189">
        <v>5</v>
      </c>
      <c r="J38" s="189">
        <v>2</v>
      </c>
      <c r="K38" s="189">
        <v>1</v>
      </c>
      <c r="L38" s="189">
        <v>2</v>
      </c>
      <c r="M38" s="189">
        <v>4</v>
      </c>
      <c r="N38" s="189">
        <v>2</v>
      </c>
      <c r="O38" s="189">
        <v>3</v>
      </c>
      <c r="P38" s="189">
        <v>2</v>
      </c>
      <c r="Q38" s="189">
        <v>4</v>
      </c>
      <c r="R38" s="189">
        <v>2</v>
      </c>
      <c r="T38" s="191">
        <f t="shared" si="0"/>
        <v>0</v>
      </c>
      <c r="U38" s="191">
        <f t="shared" si="1"/>
        <v>0</v>
      </c>
      <c r="V38" s="191">
        <f t="shared" si="2"/>
        <v>0.81475687654803797</v>
      </c>
      <c r="W38" s="191">
        <f t="shared" si="3"/>
        <v>0</v>
      </c>
      <c r="X38" s="191">
        <f t="shared" si="4"/>
        <v>2.4178144569185758</v>
      </c>
      <c r="Y38" s="191">
        <f t="shared" si="5"/>
        <v>2.5147321391149822</v>
      </c>
      <c r="Z38" s="191">
        <f t="shared" si="6"/>
        <v>1.6730381536350936</v>
      </c>
      <c r="AA38" s="191">
        <f t="shared" si="7"/>
        <v>4.1693072279110099</v>
      </c>
      <c r="AB38" s="191">
        <f t="shared" si="8"/>
        <v>1.6654037355005786</v>
      </c>
      <c r="AC38" s="191">
        <f t="shared" si="9"/>
        <v>0.83246618106139436</v>
      </c>
      <c r="AD38" s="191">
        <f t="shared" si="10"/>
        <v>1.6607433487228882</v>
      </c>
      <c r="AE38" s="191">
        <f t="shared" si="11"/>
        <v>3.3103265637155106</v>
      </c>
      <c r="AF38" s="191">
        <f t="shared" si="12"/>
        <v>1.6579073892932339</v>
      </c>
      <c r="AG38" s="191">
        <f t="shared" si="13"/>
        <v>2.4597018841316429</v>
      </c>
      <c r="AH38" s="191">
        <f t="shared" si="14"/>
        <v>1.6366612111292962</v>
      </c>
      <c r="AI38" s="191">
        <f t="shared" si="15"/>
        <v>3.3029462280354078</v>
      </c>
      <c r="AJ38" s="191">
        <f t="shared" si="16"/>
        <v>1.6445069357080015</v>
      </c>
    </row>
    <row r="39" spans="1:36">
      <c r="A39" s="188" t="s">
        <v>36</v>
      </c>
      <c r="B39" s="189"/>
      <c r="C39" s="189">
        <v>2</v>
      </c>
      <c r="D39" s="189">
        <v>2</v>
      </c>
      <c r="E39" s="189"/>
      <c r="F39" s="189">
        <v>1</v>
      </c>
      <c r="G39" s="189">
        <v>1</v>
      </c>
      <c r="H39" s="189">
        <v>1</v>
      </c>
      <c r="I39" s="189">
        <v>2</v>
      </c>
      <c r="J39" s="189"/>
      <c r="K39" s="189">
        <v>1</v>
      </c>
      <c r="L39" s="189"/>
      <c r="M39" s="189"/>
      <c r="N39" s="189"/>
      <c r="O39" s="189">
        <v>1</v>
      </c>
      <c r="P39" s="189">
        <v>1</v>
      </c>
      <c r="Q39" s="189">
        <v>1</v>
      </c>
      <c r="R39" s="189"/>
      <c r="T39" s="191">
        <f t="shared" si="0"/>
        <v>0</v>
      </c>
      <c r="U39" s="191">
        <f t="shared" si="1"/>
        <v>1.6325064688068827</v>
      </c>
      <c r="V39" s="191">
        <f t="shared" si="2"/>
        <v>1.6295137530960759</v>
      </c>
      <c r="W39" s="191">
        <f t="shared" si="3"/>
        <v>0</v>
      </c>
      <c r="X39" s="191">
        <f t="shared" si="4"/>
        <v>0.80593815230619215</v>
      </c>
      <c r="Y39" s="191">
        <f t="shared" si="5"/>
        <v>0.83824404637166072</v>
      </c>
      <c r="Z39" s="191">
        <f t="shared" si="6"/>
        <v>0.83651907681754678</v>
      </c>
      <c r="AA39" s="191">
        <f t="shared" si="7"/>
        <v>1.6677228911644042</v>
      </c>
      <c r="AB39" s="191">
        <f t="shared" si="8"/>
        <v>0</v>
      </c>
      <c r="AC39" s="191">
        <f t="shared" si="9"/>
        <v>0.83246618106139436</v>
      </c>
      <c r="AD39" s="191">
        <f t="shared" si="10"/>
        <v>0</v>
      </c>
      <c r="AE39" s="191">
        <f t="shared" si="11"/>
        <v>0</v>
      </c>
      <c r="AF39" s="191">
        <f t="shared" si="12"/>
        <v>0</v>
      </c>
      <c r="AG39" s="191">
        <f t="shared" si="13"/>
        <v>0.81990062804388109</v>
      </c>
      <c r="AH39" s="191">
        <f t="shared" si="14"/>
        <v>0.81833060556464809</v>
      </c>
      <c r="AI39" s="191">
        <f t="shared" si="15"/>
        <v>0.82573655700885196</v>
      </c>
      <c r="AJ39" s="191">
        <f t="shared" si="16"/>
        <v>0</v>
      </c>
    </row>
    <row r="40" spans="1:36">
      <c r="A40" s="188" t="s">
        <v>37</v>
      </c>
      <c r="B40" s="189"/>
      <c r="C40" s="189"/>
      <c r="D40" s="189"/>
      <c r="E40" s="189">
        <v>2</v>
      </c>
      <c r="F40" s="189"/>
      <c r="G40" s="189"/>
      <c r="H40" s="189">
        <v>1</v>
      </c>
      <c r="I40" s="189">
        <v>1</v>
      </c>
      <c r="J40" s="189">
        <v>1</v>
      </c>
      <c r="K40" s="189"/>
      <c r="L40" s="189">
        <v>2</v>
      </c>
      <c r="M40" s="189">
        <v>1</v>
      </c>
      <c r="N40" s="189">
        <v>1</v>
      </c>
      <c r="O40" s="189">
        <v>1</v>
      </c>
      <c r="P40" s="189">
        <v>1</v>
      </c>
      <c r="Q40" s="189">
        <v>2</v>
      </c>
      <c r="R40" s="189">
        <v>3</v>
      </c>
      <c r="T40" s="191">
        <f t="shared" si="0"/>
        <v>0</v>
      </c>
      <c r="U40" s="191">
        <f t="shared" si="1"/>
        <v>0</v>
      </c>
      <c r="V40" s="191">
        <f t="shared" si="2"/>
        <v>0</v>
      </c>
      <c r="W40" s="191">
        <f t="shared" si="3"/>
        <v>1.6170501770669945</v>
      </c>
      <c r="X40" s="191">
        <f t="shared" si="4"/>
        <v>0</v>
      </c>
      <c r="Y40" s="191">
        <f t="shared" si="5"/>
        <v>0</v>
      </c>
      <c r="Z40" s="191">
        <f t="shared" si="6"/>
        <v>0.83651907681754678</v>
      </c>
      <c r="AA40" s="191">
        <f t="shared" si="7"/>
        <v>0.8338614455822021</v>
      </c>
      <c r="AB40" s="191">
        <f t="shared" si="8"/>
        <v>0.83270186775028932</v>
      </c>
      <c r="AC40" s="191">
        <f t="shared" si="9"/>
        <v>0</v>
      </c>
      <c r="AD40" s="191">
        <f t="shared" si="10"/>
        <v>1.6607433487228882</v>
      </c>
      <c r="AE40" s="191">
        <f t="shared" si="11"/>
        <v>0.82758164092887765</v>
      </c>
      <c r="AF40" s="191">
        <f t="shared" si="12"/>
        <v>0.82895369464661695</v>
      </c>
      <c r="AG40" s="191">
        <f t="shared" si="13"/>
        <v>0.81990062804388109</v>
      </c>
      <c r="AH40" s="191">
        <f t="shared" si="14"/>
        <v>0.81833060556464809</v>
      </c>
      <c r="AI40" s="191">
        <f t="shared" si="15"/>
        <v>1.6514731140177039</v>
      </c>
      <c r="AJ40" s="191">
        <f t="shared" si="16"/>
        <v>2.4667604035620019</v>
      </c>
    </row>
    <row r="41" spans="1:36">
      <c r="A41" s="188" t="s">
        <v>38</v>
      </c>
      <c r="B41" s="189"/>
      <c r="C41" s="189"/>
      <c r="D41" s="189">
        <v>1</v>
      </c>
      <c r="E41" s="189">
        <v>2</v>
      </c>
      <c r="F41" s="189"/>
      <c r="G41" s="189">
        <v>2</v>
      </c>
      <c r="H41" s="189">
        <v>2</v>
      </c>
      <c r="I41" s="189"/>
      <c r="J41" s="189"/>
      <c r="K41" s="189">
        <v>1</v>
      </c>
      <c r="L41" s="189"/>
      <c r="M41" s="189">
        <v>1</v>
      </c>
      <c r="N41" s="189">
        <v>2</v>
      </c>
      <c r="O41" s="189">
        <v>1</v>
      </c>
      <c r="P41" s="189">
        <v>2</v>
      </c>
      <c r="Q41" s="189">
        <v>4</v>
      </c>
      <c r="R41" s="189">
        <v>2</v>
      </c>
      <c r="T41" s="191">
        <f t="shared" si="0"/>
        <v>0</v>
      </c>
      <c r="U41" s="191">
        <f t="shared" si="1"/>
        <v>0</v>
      </c>
      <c r="V41" s="191">
        <f t="shared" si="2"/>
        <v>0.81475687654803797</v>
      </c>
      <c r="W41" s="191">
        <f t="shared" si="3"/>
        <v>1.6170501770669945</v>
      </c>
      <c r="X41" s="191">
        <f t="shared" si="4"/>
        <v>0</v>
      </c>
      <c r="Y41" s="191">
        <f t="shared" si="5"/>
        <v>1.6764880927433214</v>
      </c>
      <c r="Z41" s="191">
        <f t="shared" si="6"/>
        <v>1.6730381536350936</v>
      </c>
      <c r="AA41" s="191">
        <f t="shared" si="7"/>
        <v>0</v>
      </c>
      <c r="AB41" s="191">
        <f t="shared" si="8"/>
        <v>0</v>
      </c>
      <c r="AC41" s="191">
        <f t="shared" si="9"/>
        <v>0.83246618106139436</v>
      </c>
      <c r="AD41" s="191">
        <f t="shared" si="10"/>
        <v>0</v>
      </c>
      <c r="AE41" s="191">
        <f t="shared" si="11"/>
        <v>0.82758164092887765</v>
      </c>
      <c r="AF41" s="191">
        <f t="shared" si="12"/>
        <v>1.6579073892932339</v>
      </c>
      <c r="AG41" s="191">
        <f t="shared" si="13"/>
        <v>0.81990062804388109</v>
      </c>
      <c r="AH41" s="191">
        <f t="shared" si="14"/>
        <v>1.6366612111292962</v>
      </c>
      <c r="AI41" s="191">
        <f t="shared" si="15"/>
        <v>3.3029462280354078</v>
      </c>
      <c r="AJ41" s="191">
        <f t="shared" si="16"/>
        <v>1.6445069357080015</v>
      </c>
    </row>
    <row r="42" spans="1:36">
      <c r="A42" s="188" t="s">
        <v>39</v>
      </c>
      <c r="B42" s="189"/>
      <c r="C42" s="189"/>
      <c r="D42" s="189"/>
      <c r="E42" s="189"/>
      <c r="F42" s="189">
        <v>1</v>
      </c>
      <c r="G42" s="189">
        <v>1</v>
      </c>
      <c r="H42" s="189">
        <v>2</v>
      </c>
      <c r="I42" s="189">
        <v>3</v>
      </c>
      <c r="J42" s="189">
        <v>1</v>
      </c>
      <c r="K42" s="189">
        <v>1</v>
      </c>
      <c r="L42" s="189">
        <v>2</v>
      </c>
      <c r="M42" s="189"/>
      <c r="N42" s="189"/>
      <c r="O42" s="189"/>
      <c r="P42" s="189">
        <v>3</v>
      </c>
      <c r="Q42" s="189">
        <v>4</v>
      </c>
      <c r="R42" s="189">
        <v>5</v>
      </c>
      <c r="T42" s="191">
        <f t="shared" si="0"/>
        <v>0</v>
      </c>
      <c r="U42" s="191">
        <f t="shared" si="1"/>
        <v>0</v>
      </c>
      <c r="V42" s="191">
        <f t="shared" si="2"/>
        <v>0</v>
      </c>
      <c r="W42" s="191">
        <f t="shared" si="3"/>
        <v>0</v>
      </c>
      <c r="X42" s="191">
        <f t="shared" si="4"/>
        <v>0.80593815230619215</v>
      </c>
      <c r="Y42" s="191">
        <f t="shared" si="5"/>
        <v>0.83824404637166072</v>
      </c>
      <c r="Z42" s="191">
        <f t="shared" si="6"/>
        <v>1.6730381536350936</v>
      </c>
      <c r="AA42" s="191">
        <f t="shared" si="7"/>
        <v>2.5015843367466064</v>
      </c>
      <c r="AB42" s="191">
        <f t="shared" si="8"/>
        <v>0.83270186775028932</v>
      </c>
      <c r="AC42" s="191">
        <f t="shared" si="9"/>
        <v>0.83246618106139436</v>
      </c>
      <c r="AD42" s="191">
        <f t="shared" si="10"/>
        <v>1.6607433487228882</v>
      </c>
      <c r="AE42" s="191">
        <f t="shared" si="11"/>
        <v>0</v>
      </c>
      <c r="AF42" s="191">
        <f t="shared" si="12"/>
        <v>0</v>
      </c>
      <c r="AG42" s="191">
        <f t="shared" si="13"/>
        <v>0</v>
      </c>
      <c r="AH42" s="191">
        <f t="shared" si="14"/>
        <v>2.4549918166939442</v>
      </c>
      <c r="AI42" s="191">
        <f t="shared" si="15"/>
        <v>3.3029462280354078</v>
      </c>
      <c r="AJ42" s="191">
        <f t="shared" si="16"/>
        <v>4.1112673392700039</v>
      </c>
    </row>
    <row r="43" spans="1:36">
      <c r="A43" s="188" t="s">
        <v>40</v>
      </c>
      <c r="B43" s="189">
        <v>1</v>
      </c>
      <c r="C43" s="189">
        <v>1</v>
      </c>
      <c r="D43" s="189"/>
      <c r="E43" s="189">
        <v>4</v>
      </c>
      <c r="F43" s="189">
        <v>3</v>
      </c>
      <c r="G43" s="189">
        <v>5</v>
      </c>
      <c r="H43" s="189">
        <v>7</v>
      </c>
      <c r="I43" s="189">
        <v>2</v>
      </c>
      <c r="J43" s="189">
        <v>2</v>
      </c>
      <c r="K43" s="189">
        <v>2</v>
      </c>
      <c r="L43" s="189">
        <v>3</v>
      </c>
      <c r="M43" s="189">
        <v>4</v>
      </c>
      <c r="N43" s="189">
        <v>1</v>
      </c>
      <c r="O43" s="189">
        <v>2</v>
      </c>
      <c r="P43" s="189"/>
      <c r="Q43" s="189">
        <v>4</v>
      </c>
      <c r="R43" s="189">
        <v>4</v>
      </c>
      <c r="T43" s="191">
        <f t="shared" si="0"/>
        <v>0.81318663446447592</v>
      </c>
      <c r="U43" s="191">
        <f t="shared" si="1"/>
        <v>0.81625323440344133</v>
      </c>
      <c r="V43" s="191">
        <f t="shared" si="2"/>
        <v>0</v>
      </c>
      <c r="W43" s="191">
        <f t="shared" si="3"/>
        <v>3.234100354133989</v>
      </c>
      <c r="X43" s="191">
        <f t="shared" si="4"/>
        <v>2.4178144569185758</v>
      </c>
      <c r="Y43" s="191">
        <f t="shared" si="5"/>
        <v>4.1912202318583027</v>
      </c>
      <c r="Z43" s="191">
        <f t="shared" si="6"/>
        <v>5.8556335377228281</v>
      </c>
      <c r="AA43" s="191">
        <f t="shared" si="7"/>
        <v>1.6677228911644042</v>
      </c>
      <c r="AB43" s="191">
        <f t="shared" si="8"/>
        <v>1.6654037355005786</v>
      </c>
      <c r="AC43" s="191">
        <f t="shared" si="9"/>
        <v>1.6649323621227887</v>
      </c>
      <c r="AD43" s="191">
        <f t="shared" si="10"/>
        <v>2.4911150230843324</v>
      </c>
      <c r="AE43" s="191">
        <f t="shared" si="11"/>
        <v>3.3103265637155106</v>
      </c>
      <c r="AF43" s="191">
        <f t="shared" si="12"/>
        <v>0.82895369464661695</v>
      </c>
      <c r="AG43" s="191">
        <f t="shared" si="13"/>
        <v>1.6398012560877622</v>
      </c>
      <c r="AH43" s="191">
        <f t="shared" si="14"/>
        <v>0</v>
      </c>
      <c r="AI43" s="191">
        <f t="shared" si="15"/>
        <v>3.3029462280354078</v>
      </c>
      <c r="AJ43" s="191">
        <f t="shared" si="16"/>
        <v>3.2890138714160031</v>
      </c>
    </row>
    <row r="44" spans="1:36">
      <c r="A44" s="188" t="s">
        <v>41</v>
      </c>
      <c r="B44" s="189">
        <v>3</v>
      </c>
      <c r="C44" s="189">
        <v>5</v>
      </c>
      <c r="D44" s="189">
        <v>10</v>
      </c>
      <c r="E44" s="189">
        <v>12</v>
      </c>
      <c r="F44" s="189">
        <v>9</v>
      </c>
      <c r="G44" s="189">
        <v>9</v>
      </c>
      <c r="H44" s="189">
        <v>19</v>
      </c>
      <c r="I44" s="189">
        <v>11</v>
      </c>
      <c r="J44" s="189">
        <v>17</v>
      </c>
      <c r="K44" s="189">
        <v>14</v>
      </c>
      <c r="L44" s="189">
        <v>17</v>
      </c>
      <c r="M44" s="189">
        <v>7</v>
      </c>
      <c r="N44" s="189">
        <v>8</v>
      </c>
      <c r="O44" s="189">
        <v>13</v>
      </c>
      <c r="P44" s="189">
        <v>10</v>
      </c>
      <c r="Q44" s="189">
        <v>18</v>
      </c>
      <c r="R44" s="189">
        <v>16</v>
      </c>
      <c r="T44" s="191">
        <f t="shared" si="0"/>
        <v>2.4395599033934281</v>
      </c>
      <c r="U44" s="191">
        <f t="shared" si="1"/>
        <v>4.081266172017207</v>
      </c>
      <c r="V44" s="191">
        <f t="shared" si="2"/>
        <v>8.147568765480381</v>
      </c>
      <c r="W44" s="191">
        <f t="shared" si="3"/>
        <v>9.7023010624019665</v>
      </c>
      <c r="X44" s="191">
        <f t="shared" si="4"/>
        <v>7.2534433707557291</v>
      </c>
      <c r="Y44" s="191">
        <f t="shared" si="5"/>
        <v>7.5441964173449456</v>
      </c>
      <c r="Z44" s="191">
        <f t="shared" si="6"/>
        <v>15.893862459533388</v>
      </c>
      <c r="AA44" s="191">
        <f t="shared" si="7"/>
        <v>9.1724759014042228</v>
      </c>
      <c r="AB44" s="191">
        <f t="shared" si="8"/>
        <v>14.15593175175492</v>
      </c>
      <c r="AC44" s="191">
        <f t="shared" si="9"/>
        <v>11.654526534859523</v>
      </c>
      <c r="AD44" s="191">
        <f t="shared" si="10"/>
        <v>14.11631846414455</v>
      </c>
      <c r="AE44" s="191">
        <f t="shared" si="11"/>
        <v>5.7930714865021438</v>
      </c>
      <c r="AF44" s="191">
        <f t="shared" si="12"/>
        <v>6.6316295571729356</v>
      </c>
      <c r="AG44" s="191">
        <f t="shared" si="13"/>
        <v>10.658708164570454</v>
      </c>
      <c r="AH44" s="191">
        <f t="shared" si="14"/>
        <v>8.1833060556464812</v>
      </c>
      <c r="AI44" s="191">
        <f t="shared" si="15"/>
        <v>14.863258026159333</v>
      </c>
      <c r="AJ44" s="191">
        <f t="shared" si="16"/>
        <v>13.156055485664012</v>
      </c>
    </row>
    <row r="45" spans="1:36">
      <c r="A45" s="188" t="s">
        <v>44</v>
      </c>
      <c r="B45" s="189">
        <v>3</v>
      </c>
      <c r="C45" s="189">
        <v>4</v>
      </c>
      <c r="D45" s="189">
        <v>2</v>
      </c>
      <c r="E45" s="189">
        <v>2</v>
      </c>
      <c r="F45" s="189"/>
      <c r="G45" s="189">
        <v>1</v>
      </c>
      <c r="H45" s="189"/>
      <c r="I45" s="189">
        <v>3</v>
      </c>
      <c r="J45" s="189"/>
      <c r="K45" s="189">
        <v>1</v>
      </c>
      <c r="L45" s="189">
        <v>1</v>
      </c>
      <c r="M45" s="189"/>
      <c r="N45" s="189">
        <v>1</v>
      </c>
      <c r="O45" s="189">
        <v>3</v>
      </c>
      <c r="P45" s="189"/>
      <c r="Q45" s="189"/>
      <c r="R45" s="189"/>
      <c r="T45" s="191">
        <f t="shared" si="0"/>
        <v>2.4395599033934281</v>
      </c>
      <c r="U45" s="191">
        <f t="shared" si="1"/>
        <v>3.2650129376137653</v>
      </c>
      <c r="V45" s="191">
        <f t="shared" si="2"/>
        <v>1.6295137530960759</v>
      </c>
      <c r="W45" s="191">
        <f t="shared" si="3"/>
        <v>1.6170501770669945</v>
      </c>
      <c r="X45" s="191">
        <f t="shared" si="4"/>
        <v>0</v>
      </c>
      <c r="Y45" s="191">
        <f t="shared" si="5"/>
        <v>0.83824404637166072</v>
      </c>
      <c r="Z45" s="191">
        <f t="shared" si="6"/>
        <v>0</v>
      </c>
      <c r="AA45" s="191">
        <f t="shared" si="7"/>
        <v>2.5015843367466064</v>
      </c>
      <c r="AB45" s="191">
        <f t="shared" si="8"/>
        <v>0</v>
      </c>
      <c r="AC45" s="191">
        <f t="shared" si="9"/>
        <v>0.83246618106139436</v>
      </c>
      <c r="AD45" s="191">
        <f t="shared" si="10"/>
        <v>0.8303716743614441</v>
      </c>
      <c r="AE45" s="191">
        <f t="shared" si="11"/>
        <v>0</v>
      </c>
      <c r="AF45" s="191">
        <f t="shared" si="12"/>
        <v>0.82895369464661695</v>
      </c>
      <c r="AG45" s="191">
        <f t="shared" si="13"/>
        <v>2.4597018841316429</v>
      </c>
      <c r="AH45" s="191">
        <f t="shared" si="14"/>
        <v>0</v>
      </c>
      <c r="AI45" s="191">
        <f t="shared" si="15"/>
        <v>0</v>
      </c>
      <c r="AJ45" s="191">
        <f t="shared" si="16"/>
        <v>0</v>
      </c>
    </row>
    <row r="46" spans="1:36">
      <c r="A46" s="188" t="s">
        <v>275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>
        <v>1</v>
      </c>
      <c r="T46" s="191">
        <f t="shared" si="0"/>
        <v>0</v>
      </c>
      <c r="U46" s="191">
        <f t="shared" si="1"/>
        <v>0</v>
      </c>
      <c r="V46" s="191">
        <f t="shared" si="2"/>
        <v>0</v>
      </c>
      <c r="W46" s="191">
        <f t="shared" si="3"/>
        <v>0</v>
      </c>
      <c r="X46" s="191">
        <f t="shared" si="4"/>
        <v>0</v>
      </c>
      <c r="Y46" s="191">
        <f t="shared" si="5"/>
        <v>0</v>
      </c>
      <c r="Z46" s="191">
        <f t="shared" si="6"/>
        <v>0</v>
      </c>
      <c r="AA46" s="191">
        <f t="shared" si="7"/>
        <v>0</v>
      </c>
      <c r="AB46" s="191">
        <f t="shared" si="8"/>
        <v>0</v>
      </c>
      <c r="AC46" s="191">
        <f t="shared" si="9"/>
        <v>0</v>
      </c>
      <c r="AD46" s="191">
        <f t="shared" si="10"/>
        <v>0</v>
      </c>
      <c r="AE46" s="191">
        <f t="shared" si="11"/>
        <v>0</v>
      </c>
      <c r="AF46" s="191">
        <f t="shared" si="12"/>
        <v>0</v>
      </c>
      <c r="AG46" s="191">
        <f t="shared" si="13"/>
        <v>0</v>
      </c>
      <c r="AH46" s="191">
        <f t="shared" si="14"/>
        <v>0</v>
      </c>
      <c r="AI46" s="191">
        <f t="shared" si="15"/>
        <v>0</v>
      </c>
      <c r="AJ46" s="191">
        <f t="shared" si="16"/>
        <v>0.82225346785400077</v>
      </c>
    </row>
    <row r="47" spans="1:36">
      <c r="A47" s="188" t="s">
        <v>45</v>
      </c>
      <c r="B47" s="189"/>
      <c r="C47" s="189"/>
      <c r="D47" s="189"/>
      <c r="E47" s="189"/>
      <c r="F47" s="189"/>
      <c r="G47" s="189"/>
      <c r="H47" s="189">
        <v>3</v>
      </c>
      <c r="I47" s="189"/>
      <c r="J47" s="189"/>
      <c r="K47" s="189">
        <v>1</v>
      </c>
      <c r="L47" s="189"/>
      <c r="M47" s="189"/>
      <c r="N47" s="189"/>
      <c r="O47" s="189"/>
      <c r="P47" s="189">
        <v>2</v>
      </c>
      <c r="Q47" s="189">
        <v>2</v>
      </c>
      <c r="R47" s="189">
        <v>2</v>
      </c>
      <c r="T47" s="191">
        <f t="shared" si="0"/>
        <v>0</v>
      </c>
      <c r="U47" s="191">
        <f t="shared" si="1"/>
        <v>0</v>
      </c>
      <c r="V47" s="191">
        <f t="shared" si="2"/>
        <v>0</v>
      </c>
      <c r="W47" s="191">
        <f t="shared" si="3"/>
        <v>0</v>
      </c>
      <c r="X47" s="191">
        <f t="shared" si="4"/>
        <v>0</v>
      </c>
      <c r="Y47" s="191">
        <f t="shared" si="5"/>
        <v>0</v>
      </c>
      <c r="Z47" s="191">
        <f t="shared" si="6"/>
        <v>2.5095572304526406</v>
      </c>
      <c r="AA47" s="191">
        <f t="shared" si="7"/>
        <v>0</v>
      </c>
      <c r="AB47" s="191">
        <f t="shared" si="8"/>
        <v>0</v>
      </c>
      <c r="AC47" s="191">
        <f t="shared" si="9"/>
        <v>0.83246618106139436</v>
      </c>
      <c r="AD47" s="191">
        <f t="shared" si="10"/>
        <v>0</v>
      </c>
      <c r="AE47" s="191">
        <f t="shared" si="11"/>
        <v>0</v>
      </c>
      <c r="AF47" s="191">
        <f t="shared" si="12"/>
        <v>0</v>
      </c>
      <c r="AG47" s="191">
        <f t="shared" si="13"/>
        <v>0</v>
      </c>
      <c r="AH47" s="191">
        <f t="shared" si="14"/>
        <v>1.6366612111292962</v>
      </c>
      <c r="AI47" s="191">
        <f t="shared" si="15"/>
        <v>1.6514731140177039</v>
      </c>
      <c r="AJ47" s="191">
        <f t="shared" si="16"/>
        <v>1.6445069357080015</v>
      </c>
    </row>
    <row r="48" spans="1:36">
      <c r="A48" s="188" t="s">
        <v>46</v>
      </c>
      <c r="B48" s="189">
        <v>1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>
        <v>1</v>
      </c>
      <c r="T48" s="191">
        <f t="shared" si="0"/>
        <v>0.81318663446447592</v>
      </c>
      <c r="U48" s="191">
        <f t="shared" si="1"/>
        <v>0</v>
      </c>
      <c r="V48" s="191">
        <f t="shared" si="2"/>
        <v>0</v>
      </c>
      <c r="W48" s="191">
        <f t="shared" si="3"/>
        <v>0</v>
      </c>
      <c r="X48" s="191">
        <f t="shared" si="4"/>
        <v>0</v>
      </c>
      <c r="Y48" s="191">
        <f t="shared" si="5"/>
        <v>0</v>
      </c>
      <c r="Z48" s="191">
        <f t="shared" si="6"/>
        <v>0</v>
      </c>
      <c r="AA48" s="191">
        <f t="shared" si="7"/>
        <v>0</v>
      </c>
      <c r="AB48" s="191">
        <f t="shared" si="8"/>
        <v>0</v>
      </c>
      <c r="AC48" s="191">
        <f t="shared" si="9"/>
        <v>0</v>
      </c>
      <c r="AD48" s="191">
        <f t="shared" si="10"/>
        <v>0</v>
      </c>
      <c r="AE48" s="191">
        <f t="shared" si="11"/>
        <v>0</v>
      </c>
      <c r="AF48" s="191">
        <f t="shared" si="12"/>
        <v>0</v>
      </c>
      <c r="AG48" s="191">
        <f t="shared" si="13"/>
        <v>0</v>
      </c>
      <c r="AH48" s="191">
        <f t="shared" si="14"/>
        <v>0</v>
      </c>
      <c r="AI48" s="191">
        <f t="shared" si="15"/>
        <v>0</v>
      </c>
      <c r="AJ48" s="191">
        <f t="shared" si="16"/>
        <v>0.82225346785400077</v>
      </c>
    </row>
    <row r="49" spans="1:36">
      <c r="A49" s="188" t="s">
        <v>47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>
        <v>8</v>
      </c>
      <c r="R49" s="189">
        <v>1</v>
      </c>
      <c r="T49" s="191">
        <f t="shared" si="0"/>
        <v>0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0</v>
      </c>
      <c r="AG49" s="191">
        <f t="shared" si="13"/>
        <v>0</v>
      </c>
      <c r="AH49" s="191">
        <f t="shared" si="14"/>
        <v>0</v>
      </c>
      <c r="AI49" s="191">
        <f t="shared" si="15"/>
        <v>6.6058924560708157</v>
      </c>
      <c r="AJ49" s="191">
        <f t="shared" si="16"/>
        <v>0.82225346785400077</v>
      </c>
    </row>
    <row r="50" spans="1:36">
      <c r="A50" s="188" t="s">
        <v>49</v>
      </c>
      <c r="B50" s="189"/>
      <c r="C50" s="189"/>
      <c r="D50" s="189">
        <v>1</v>
      </c>
      <c r="E50" s="189"/>
      <c r="F50" s="189"/>
      <c r="G50" s="189">
        <v>1</v>
      </c>
      <c r="H50" s="189"/>
      <c r="I50" s="189"/>
      <c r="J50" s="189"/>
      <c r="K50" s="189"/>
      <c r="L50" s="189"/>
      <c r="M50" s="189"/>
      <c r="N50" s="189">
        <v>1</v>
      </c>
      <c r="O50" s="189">
        <v>1</v>
      </c>
      <c r="P50" s="189"/>
      <c r="Q50" s="189"/>
      <c r="R50" s="189"/>
      <c r="T50" s="191">
        <f t="shared" si="0"/>
        <v>0</v>
      </c>
      <c r="U50" s="191">
        <f t="shared" si="1"/>
        <v>0</v>
      </c>
      <c r="V50" s="191">
        <f t="shared" si="2"/>
        <v>0.81475687654803797</v>
      </c>
      <c r="W50" s="191">
        <f t="shared" si="3"/>
        <v>0</v>
      </c>
      <c r="X50" s="191">
        <f t="shared" si="4"/>
        <v>0</v>
      </c>
      <c r="Y50" s="191">
        <f t="shared" si="5"/>
        <v>0.83824404637166072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0.82895369464661695</v>
      </c>
      <c r="AG50" s="191">
        <f t="shared" si="13"/>
        <v>0.81990062804388109</v>
      </c>
      <c r="AH50" s="191">
        <f t="shared" si="14"/>
        <v>0</v>
      </c>
      <c r="AI50" s="191">
        <f t="shared" si="15"/>
        <v>0</v>
      </c>
      <c r="AJ50" s="191">
        <f t="shared" si="16"/>
        <v>0</v>
      </c>
    </row>
    <row r="51" spans="1:36">
      <c r="A51" s="188" t="s">
        <v>50</v>
      </c>
      <c r="B51" s="189">
        <v>1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>
        <v>1</v>
      </c>
      <c r="R51" s="189"/>
      <c r="T51" s="191">
        <f t="shared" si="0"/>
        <v>0.81318663446447592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0</v>
      </c>
      <c r="AA51" s="191">
        <f t="shared" si="7"/>
        <v>0</v>
      </c>
      <c r="AB51" s="191">
        <f t="shared" si="8"/>
        <v>0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</v>
      </c>
      <c r="AI51" s="191">
        <f t="shared" si="15"/>
        <v>0.82573655700885196</v>
      </c>
      <c r="AJ51" s="191">
        <f t="shared" si="16"/>
        <v>0</v>
      </c>
    </row>
    <row r="52" spans="1:36">
      <c r="A52" s="188" t="s">
        <v>121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>
        <v>5</v>
      </c>
      <c r="O52" s="189">
        <v>8</v>
      </c>
      <c r="P52" s="189">
        <v>14</v>
      </c>
      <c r="Q52" s="189">
        <v>13</v>
      </c>
      <c r="R52" s="189">
        <v>1</v>
      </c>
      <c r="T52" s="191">
        <f t="shared" si="0"/>
        <v>0</v>
      </c>
      <c r="U52" s="191">
        <f t="shared" si="1"/>
        <v>0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0</v>
      </c>
      <c r="AF52" s="191">
        <f t="shared" si="12"/>
        <v>4.1447684732330847</v>
      </c>
      <c r="AG52" s="191">
        <f t="shared" si="13"/>
        <v>6.5592050243510487</v>
      </c>
      <c r="AH52" s="191">
        <f t="shared" si="14"/>
        <v>11.456628477905074</v>
      </c>
      <c r="AI52" s="191">
        <f t="shared" si="15"/>
        <v>10.734575241115074</v>
      </c>
      <c r="AJ52" s="191">
        <f t="shared" si="16"/>
        <v>0.82225346785400077</v>
      </c>
    </row>
    <row r="53" spans="1:36">
      <c r="A53" s="188" t="s">
        <v>51</v>
      </c>
      <c r="B53" s="189"/>
      <c r="C53" s="189">
        <v>1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T53" s="191">
        <f t="shared" si="0"/>
        <v>0</v>
      </c>
      <c r="U53" s="191">
        <f t="shared" si="1"/>
        <v>0.81625323440344133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0</v>
      </c>
      <c r="AG53" s="191">
        <f t="shared" si="13"/>
        <v>0</v>
      </c>
      <c r="AH53" s="191">
        <f t="shared" si="14"/>
        <v>0</v>
      </c>
      <c r="AI53" s="191">
        <f t="shared" si="15"/>
        <v>0</v>
      </c>
      <c r="AJ53" s="191">
        <f t="shared" si="16"/>
        <v>0</v>
      </c>
    </row>
    <row r="54" spans="1:36">
      <c r="A54" s="188" t="s">
        <v>52</v>
      </c>
      <c r="B54" s="189">
        <v>1</v>
      </c>
      <c r="C54" s="189"/>
      <c r="D54" s="189"/>
      <c r="E54" s="189"/>
      <c r="F54" s="189"/>
      <c r="G54" s="189">
        <v>1</v>
      </c>
      <c r="H54" s="189"/>
      <c r="I54" s="189">
        <v>1</v>
      </c>
      <c r="J54" s="189"/>
      <c r="K54" s="189">
        <v>1</v>
      </c>
      <c r="L54" s="189"/>
      <c r="M54" s="189">
        <v>3</v>
      </c>
      <c r="N54" s="189">
        <v>1</v>
      </c>
      <c r="O54" s="189">
        <v>1</v>
      </c>
      <c r="P54" s="189"/>
      <c r="Q54" s="189"/>
      <c r="R54" s="189">
        <v>1</v>
      </c>
      <c r="T54" s="191">
        <f t="shared" si="0"/>
        <v>0.81318663446447592</v>
      </c>
      <c r="U54" s="191">
        <f t="shared" si="1"/>
        <v>0</v>
      </c>
      <c r="V54" s="191">
        <f t="shared" si="2"/>
        <v>0</v>
      </c>
      <c r="W54" s="191">
        <f t="shared" si="3"/>
        <v>0</v>
      </c>
      <c r="X54" s="191">
        <f t="shared" si="4"/>
        <v>0</v>
      </c>
      <c r="Y54" s="191">
        <f t="shared" si="5"/>
        <v>0.83824404637166072</v>
      </c>
      <c r="Z54" s="191">
        <f t="shared" si="6"/>
        <v>0</v>
      </c>
      <c r="AA54" s="191">
        <f t="shared" si="7"/>
        <v>0.8338614455822021</v>
      </c>
      <c r="AB54" s="191">
        <f t="shared" si="8"/>
        <v>0</v>
      </c>
      <c r="AC54" s="191">
        <f t="shared" si="9"/>
        <v>0.83246618106139436</v>
      </c>
      <c r="AD54" s="191">
        <f t="shared" si="10"/>
        <v>0</v>
      </c>
      <c r="AE54" s="191">
        <f t="shared" si="11"/>
        <v>2.4827449227866332</v>
      </c>
      <c r="AF54" s="191">
        <f t="shared" si="12"/>
        <v>0.82895369464661695</v>
      </c>
      <c r="AG54" s="191">
        <f t="shared" si="13"/>
        <v>0.81990062804388109</v>
      </c>
      <c r="AH54" s="191">
        <f t="shared" si="14"/>
        <v>0</v>
      </c>
      <c r="AI54" s="191">
        <f t="shared" si="15"/>
        <v>0</v>
      </c>
      <c r="AJ54" s="191">
        <f t="shared" si="16"/>
        <v>0.82225346785400077</v>
      </c>
    </row>
    <row r="55" spans="1:36">
      <c r="A55" s="188" t="s">
        <v>53</v>
      </c>
      <c r="B55" s="189">
        <v>7</v>
      </c>
      <c r="C55" s="189">
        <v>6</v>
      </c>
      <c r="D55" s="189">
        <v>6</v>
      </c>
      <c r="E55" s="189">
        <v>7</v>
      </c>
      <c r="F55" s="189">
        <v>34</v>
      </c>
      <c r="G55" s="189">
        <v>27</v>
      </c>
      <c r="H55" s="189">
        <v>23</v>
      </c>
      <c r="I55" s="189">
        <v>20</v>
      </c>
      <c r="J55" s="189">
        <v>20</v>
      </c>
      <c r="K55" s="189">
        <v>14</v>
      </c>
      <c r="L55" s="189">
        <v>24</v>
      </c>
      <c r="M55" s="189">
        <v>28</v>
      </c>
      <c r="N55" s="189">
        <v>23</v>
      </c>
      <c r="O55" s="189">
        <v>24</v>
      </c>
      <c r="P55" s="189">
        <v>46</v>
      </c>
      <c r="Q55" s="189">
        <v>46</v>
      </c>
      <c r="R55" s="189">
        <v>61</v>
      </c>
      <c r="T55" s="191">
        <f t="shared" si="0"/>
        <v>5.6923064412513318</v>
      </c>
      <c r="U55" s="191">
        <f t="shared" si="1"/>
        <v>4.8975194064206482</v>
      </c>
      <c r="V55" s="191">
        <f t="shared" si="2"/>
        <v>4.8885412592882282</v>
      </c>
      <c r="W55" s="191">
        <f t="shared" si="3"/>
        <v>5.6596756197344806</v>
      </c>
      <c r="X55" s="191">
        <f t="shared" si="4"/>
        <v>27.401897178410529</v>
      </c>
      <c r="Y55" s="191">
        <f t="shared" si="5"/>
        <v>22.632589252034837</v>
      </c>
      <c r="Z55" s="191">
        <f t="shared" si="6"/>
        <v>19.239938766803576</v>
      </c>
      <c r="AA55" s="191">
        <f t="shared" si="7"/>
        <v>16.67722891164404</v>
      </c>
      <c r="AB55" s="191">
        <f t="shared" si="8"/>
        <v>16.654037355005787</v>
      </c>
      <c r="AC55" s="191">
        <f t="shared" si="9"/>
        <v>11.654526534859523</v>
      </c>
      <c r="AD55" s="191">
        <f t="shared" si="10"/>
        <v>19.928920184674659</v>
      </c>
      <c r="AE55" s="191">
        <f t="shared" si="11"/>
        <v>23.172285946008575</v>
      </c>
      <c r="AF55" s="191">
        <f t="shared" si="12"/>
        <v>19.065934976872192</v>
      </c>
      <c r="AG55" s="191">
        <f t="shared" si="13"/>
        <v>19.677615073053143</v>
      </c>
      <c r="AH55" s="191">
        <f t="shared" si="14"/>
        <v>37.643207855973813</v>
      </c>
      <c r="AI55" s="191">
        <f t="shared" si="15"/>
        <v>37.983881622407189</v>
      </c>
      <c r="AJ55" s="191">
        <f t="shared" si="16"/>
        <v>50.157461539094044</v>
      </c>
    </row>
    <row r="56" spans="1:36">
      <c r="A56" s="188" t="s">
        <v>54</v>
      </c>
      <c r="B56" s="189"/>
      <c r="C56" s="189"/>
      <c r="D56" s="189"/>
      <c r="E56" s="189"/>
      <c r="F56" s="189"/>
      <c r="G56" s="189"/>
      <c r="H56" s="189"/>
      <c r="I56" s="189">
        <v>1</v>
      </c>
      <c r="J56" s="189">
        <v>1</v>
      </c>
      <c r="K56" s="189"/>
      <c r="L56" s="189">
        <v>1</v>
      </c>
      <c r="M56" s="189"/>
      <c r="N56" s="189"/>
      <c r="O56" s="189"/>
      <c r="P56" s="189"/>
      <c r="Q56" s="189"/>
      <c r="R56" s="189"/>
      <c r="T56" s="191">
        <f t="shared" si="0"/>
        <v>0</v>
      </c>
      <c r="U56" s="191">
        <f t="shared" si="1"/>
        <v>0</v>
      </c>
      <c r="V56" s="191">
        <f t="shared" si="2"/>
        <v>0</v>
      </c>
      <c r="W56" s="191">
        <f t="shared" si="3"/>
        <v>0</v>
      </c>
      <c r="X56" s="191">
        <f t="shared" si="4"/>
        <v>0</v>
      </c>
      <c r="Y56" s="191">
        <f t="shared" si="5"/>
        <v>0</v>
      </c>
      <c r="Z56" s="191">
        <f t="shared" si="6"/>
        <v>0</v>
      </c>
      <c r="AA56" s="191">
        <f t="shared" si="7"/>
        <v>0.8338614455822021</v>
      </c>
      <c r="AB56" s="191">
        <f t="shared" si="8"/>
        <v>0.83270186775028932</v>
      </c>
      <c r="AC56" s="191">
        <f t="shared" si="9"/>
        <v>0</v>
      </c>
      <c r="AD56" s="191">
        <f t="shared" si="10"/>
        <v>0.8303716743614441</v>
      </c>
      <c r="AE56" s="191">
        <f t="shared" si="11"/>
        <v>0</v>
      </c>
      <c r="AF56" s="191">
        <f t="shared" si="12"/>
        <v>0</v>
      </c>
      <c r="AG56" s="191">
        <f t="shared" si="13"/>
        <v>0</v>
      </c>
      <c r="AH56" s="191">
        <f t="shared" si="14"/>
        <v>0</v>
      </c>
      <c r="AI56" s="191">
        <f t="shared" si="15"/>
        <v>0</v>
      </c>
      <c r="AJ56" s="191">
        <f t="shared" si="16"/>
        <v>0</v>
      </c>
    </row>
    <row r="57" spans="1:36">
      <c r="A57" s="188" t="s">
        <v>55</v>
      </c>
      <c r="B57" s="189">
        <v>1</v>
      </c>
      <c r="C57" s="189">
        <v>2</v>
      </c>
      <c r="D57" s="189">
        <v>8</v>
      </c>
      <c r="E57" s="189">
        <v>4</v>
      </c>
      <c r="F57" s="189">
        <v>2</v>
      </c>
      <c r="G57" s="189">
        <v>8</v>
      </c>
      <c r="H57" s="189">
        <v>8</v>
      </c>
      <c r="I57" s="189">
        <v>3</v>
      </c>
      <c r="J57" s="189"/>
      <c r="K57" s="189">
        <v>4</v>
      </c>
      <c r="L57" s="189">
        <v>5</v>
      </c>
      <c r="M57" s="189">
        <v>1</v>
      </c>
      <c r="N57" s="189">
        <v>1</v>
      </c>
      <c r="O57" s="189">
        <v>4</v>
      </c>
      <c r="P57" s="189"/>
      <c r="Q57" s="189">
        <v>6</v>
      </c>
      <c r="R57" s="189"/>
      <c r="T57" s="191">
        <f t="shared" si="0"/>
        <v>0.81318663446447592</v>
      </c>
      <c r="U57" s="191">
        <f t="shared" si="1"/>
        <v>1.6325064688068827</v>
      </c>
      <c r="V57" s="191">
        <f t="shared" si="2"/>
        <v>6.5180550123843037</v>
      </c>
      <c r="W57" s="191">
        <f t="shared" si="3"/>
        <v>3.234100354133989</v>
      </c>
      <c r="X57" s="191">
        <f t="shared" si="4"/>
        <v>1.6118763046123843</v>
      </c>
      <c r="Y57" s="191">
        <f t="shared" si="5"/>
        <v>6.7059523709732858</v>
      </c>
      <c r="Z57" s="191">
        <f t="shared" si="6"/>
        <v>6.6921526145403742</v>
      </c>
      <c r="AA57" s="191">
        <f t="shared" si="7"/>
        <v>2.5015843367466064</v>
      </c>
      <c r="AB57" s="191">
        <f t="shared" si="8"/>
        <v>0</v>
      </c>
      <c r="AC57" s="191">
        <f t="shared" si="9"/>
        <v>3.3298647242455774</v>
      </c>
      <c r="AD57" s="191">
        <f t="shared" si="10"/>
        <v>4.1518583718072204</v>
      </c>
      <c r="AE57" s="191">
        <f t="shared" si="11"/>
        <v>0.82758164092887765</v>
      </c>
      <c r="AF57" s="191">
        <f t="shared" si="12"/>
        <v>0.82895369464661695</v>
      </c>
      <c r="AG57" s="191">
        <f t="shared" si="13"/>
        <v>3.2796025121755243</v>
      </c>
      <c r="AH57" s="191">
        <f t="shared" si="14"/>
        <v>0</v>
      </c>
      <c r="AI57" s="191">
        <f t="shared" si="15"/>
        <v>4.9544193420531117</v>
      </c>
      <c r="AJ57" s="191">
        <f t="shared" si="16"/>
        <v>0</v>
      </c>
    </row>
    <row r="58" spans="1:36">
      <c r="A58" s="188" t="s">
        <v>56</v>
      </c>
      <c r="B58" s="189">
        <v>2</v>
      </c>
      <c r="C58" s="189">
        <v>16</v>
      </c>
      <c r="D58" s="189">
        <v>4</v>
      </c>
      <c r="E58" s="189">
        <v>1</v>
      </c>
      <c r="F58" s="189"/>
      <c r="G58" s="189"/>
      <c r="H58" s="189"/>
      <c r="I58" s="189"/>
      <c r="J58" s="189">
        <v>2</v>
      </c>
      <c r="K58" s="189"/>
      <c r="L58" s="189">
        <v>1</v>
      </c>
      <c r="M58" s="189">
        <v>1</v>
      </c>
      <c r="N58" s="189"/>
      <c r="O58" s="189"/>
      <c r="P58" s="189"/>
      <c r="Q58" s="189"/>
      <c r="R58" s="189"/>
      <c r="T58" s="191">
        <f t="shared" si="0"/>
        <v>1.6263732689289518</v>
      </c>
      <c r="U58" s="191">
        <f t="shared" si="1"/>
        <v>13.060051750455061</v>
      </c>
      <c r="V58" s="191">
        <f t="shared" si="2"/>
        <v>3.2590275061921519</v>
      </c>
      <c r="W58" s="191">
        <f t="shared" si="3"/>
        <v>0.80852508853349725</v>
      </c>
      <c r="X58" s="191">
        <f t="shared" si="4"/>
        <v>0</v>
      </c>
      <c r="Y58" s="191">
        <f t="shared" si="5"/>
        <v>0</v>
      </c>
      <c r="Z58" s="191">
        <f t="shared" si="6"/>
        <v>0</v>
      </c>
      <c r="AA58" s="191">
        <f t="shared" si="7"/>
        <v>0</v>
      </c>
      <c r="AB58" s="191">
        <f t="shared" si="8"/>
        <v>1.6654037355005786</v>
      </c>
      <c r="AC58" s="191">
        <f t="shared" si="9"/>
        <v>0</v>
      </c>
      <c r="AD58" s="191">
        <f t="shared" si="10"/>
        <v>0.8303716743614441</v>
      </c>
      <c r="AE58" s="191">
        <f t="shared" si="11"/>
        <v>0.82758164092887765</v>
      </c>
      <c r="AF58" s="191">
        <f t="shared" si="12"/>
        <v>0</v>
      </c>
      <c r="AG58" s="191">
        <f t="shared" si="13"/>
        <v>0</v>
      </c>
      <c r="AH58" s="191">
        <f t="shared" si="14"/>
        <v>0</v>
      </c>
      <c r="AI58" s="191">
        <f t="shared" si="15"/>
        <v>0</v>
      </c>
      <c r="AJ58" s="191">
        <f t="shared" si="16"/>
        <v>0</v>
      </c>
    </row>
    <row r="59" spans="1:36">
      <c r="A59" s="188" t="s">
        <v>57</v>
      </c>
      <c r="B59" s="189">
        <v>5</v>
      </c>
      <c r="C59" s="189"/>
      <c r="D59" s="189">
        <v>1</v>
      </c>
      <c r="E59" s="189">
        <v>1</v>
      </c>
      <c r="F59" s="189">
        <v>1</v>
      </c>
      <c r="G59" s="189">
        <v>4</v>
      </c>
      <c r="H59" s="189">
        <v>2</v>
      </c>
      <c r="I59" s="189"/>
      <c r="J59" s="189">
        <v>4</v>
      </c>
      <c r="K59" s="189">
        <v>1</v>
      </c>
      <c r="L59" s="189">
        <v>1</v>
      </c>
      <c r="M59" s="189"/>
      <c r="N59" s="189">
        <v>2</v>
      </c>
      <c r="O59" s="189">
        <v>1</v>
      </c>
      <c r="P59" s="189">
        <v>2</v>
      </c>
      <c r="Q59" s="189">
        <v>4</v>
      </c>
      <c r="R59" s="189">
        <v>1</v>
      </c>
      <c r="T59" s="191">
        <f t="shared" si="0"/>
        <v>4.0659331723223797</v>
      </c>
      <c r="U59" s="191">
        <f t="shared" si="1"/>
        <v>0</v>
      </c>
      <c r="V59" s="191">
        <f t="shared" si="2"/>
        <v>0.81475687654803797</v>
      </c>
      <c r="W59" s="191">
        <f t="shared" si="3"/>
        <v>0.80852508853349725</v>
      </c>
      <c r="X59" s="191">
        <f t="shared" si="4"/>
        <v>0.80593815230619215</v>
      </c>
      <c r="Y59" s="191">
        <f t="shared" si="5"/>
        <v>3.3529761854866429</v>
      </c>
      <c r="Z59" s="191">
        <f t="shared" si="6"/>
        <v>1.6730381536350936</v>
      </c>
      <c r="AA59" s="191">
        <f t="shared" si="7"/>
        <v>0</v>
      </c>
      <c r="AB59" s="191">
        <f t="shared" si="8"/>
        <v>3.3308074710011573</v>
      </c>
      <c r="AC59" s="191">
        <f t="shared" si="9"/>
        <v>0.83246618106139436</v>
      </c>
      <c r="AD59" s="191">
        <f t="shared" si="10"/>
        <v>0.8303716743614441</v>
      </c>
      <c r="AE59" s="191">
        <f t="shared" si="11"/>
        <v>0</v>
      </c>
      <c r="AF59" s="191">
        <f t="shared" si="12"/>
        <v>1.6579073892932339</v>
      </c>
      <c r="AG59" s="191">
        <f t="shared" si="13"/>
        <v>0.81990062804388109</v>
      </c>
      <c r="AH59" s="191">
        <f t="shared" si="14"/>
        <v>1.6366612111292962</v>
      </c>
      <c r="AI59" s="191">
        <f t="shared" si="15"/>
        <v>3.3029462280354078</v>
      </c>
      <c r="AJ59" s="191">
        <f t="shared" si="16"/>
        <v>0.82225346785400077</v>
      </c>
    </row>
    <row r="60" spans="1:36">
      <c r="A60" s="188" t="s">
        <v>58</v>
      </c>
      <c r="B60" s="189">
        <v>3</v>
      </c>
      <c r="C60" s="189">
        <v>2</v>
      </c>
      <c r="D60" s="189">
        <v>3</v>
      </c>
      <c r="E60" s="189">
        <v>5</v>
      </c>
      <c r="F60" s="189">
        <v>4</v>
      </c>
      <c r="G60" s="189">
        <v>8</v>
      </c>
      <c r="H60" s="189">
        <v>17</v>
      </c>
      <c r="I60" s="189">
        <v>6</v>
      </c>
      <c r="J60" s="189">
        <v>10</v>
      </c>
      <c r="K60" s="189">
        <v>6</v>
      </c>
      <c r="L60" s="189">
        <v>3</v>
      </c>
      <c r="M60" s="189">
        <v>5</v>
      </c>
      <c r="N60" s="189">
        <v>7</v>
      </c>
      <c r="O60" s="189">
        <v>5</v>
      </c>
      <c r="P60" s="189">
        <v>18</v>
      </c>
      <c r="Q60" s="189">
        <v>3</v>
      </c>
      <c r="R60" s="189">
        <v>9</v>
      </c>
      <c r="T60" s="191">
        <f t="shared" si="0"/>
        <v>2.4395599033934281</v>
      </c>
      <c r="U60" s="191">
        <f t="shared" si="1"/>
        <v>1.6325064688068827</v>
      </c>
      <c r="V60" s="191">
        <f t="shared" si="2"/>
        <v>2.4442706296441141</v>
      </c>
      <c r="W60" s="191">
        <f t="shared" si="3"/>
        <v>4.0426254426674859</v>
      </c>
      <c r="X60" s="191">
        <f t="shared" si="4"/>
        <v>3.2237526092247686</v>
      </c>
      <c r="Y60" s="191">
        <f t="shared" si="5"/>
        <v>6.7059523709732858</v>
      </c>
      <c r="Z60" s="191">
        <f t="shared" si="6"/>
        <v>14.220824305898297</v>
      </c>
      <c r="AA60" s="191">
        <f t="shared" si="7"/>
        <v>5.0031686734932128</v>
      </c>
      <c r="AB60" s="191">
        <f t="shared" si="8"/>
        <v>8.3270186775028936</v>
      </c>
      <c r="AC60" s="191">
        <f t="shared" si="9"/>
        <v>4.9947970863683668</v>
      </c>
      <c r="AD60" s="191">
        <f t="shared" si="10"/>
        <v>2.4911150230843324</v>
      </c>
      <c r="AE60" s="191">
        <f t="shared" si="11"/>
        <v>4.137908204644388</v>
      </c>
      <c r="AF60" s="191">
        <f t="shared" si="12"/>
        <v>5.8026758625263195</v>
      </c>
      <c r="AG60" s="191">
        <f t="shared" si="13"/>
        <v>4.0995031402194053</v>
      </c>
      <c r="AH60" s="191">
        <f t="shared" si="14"/>
        <v>14.729950900163667</v>
      </c>
      <c r="AI60" s="191">
        <f t="shared" si="15"/>
        <v>2.4772096710265559</v>
      </c>
      <c r="AJ60" s="191">
        <f t="shared" si="16"/>
        <v>7.4002812106860061</v>
      </c>
    </row>
    <row r="61" spans="1:36">
      <c r="A61" s="188" t="s">
        <v>59</v>
      </c>
      <c r="B61" s="189">
        <v>7</v>
      </c>
      <c r="C61" s="189">
        <v>7</v>
      </c>
      <c r="D61" s="189">
        <v>9</v>
      </c>
      <c r="E61" s="189">
        <v>8</v>
      </c>
      <c r="F61" s="189">
        <v>13</v>
      </c>
      <c r="G61" s="189">
        <v>14</v>
      </c>
      <c r="H61" s="189">
        <v>23</v>
      </c>
      <c r="I61" s="189">
        <v>19</v>
      </c>
      <c r="J61" s="189">
        <v>23</v>
      </c>
      <c r="K61" s="189">
        <v>28</v>
      </c>
      <c r="L61" s="189">
        <v>15</v>
      </c>
      <c r="M61" s="189">
        <v>18</v>
      </c>
      <c r="N61" s="189">
        <v>27</v>
      </c>
      <c r="O61" s="189">
        <v>26</v>
      </c>
      <c r="P61" s="189">
        <v>28</v>
      </c>
      <c r="Q61" s="189">
        <v>15</v>
      </c>
      <c r="R61" s="189">
        <v>23</v>
      </c>
      <c r="T61" s="191">
        <f t="shared" si="0"/>
        <v>5.6923064412513318</v>
      </c>
      <c r="U61" s="191">
        <f t="shared" si="1"/>
        <v>5.7137726408240885</v>
      </c>
      <c r="V61" s="191">
        <f t="shared" si="2"/>
        <v>7.3328118889323424</v>
      </c>
      <c r="W61" s="191">
        <f t="shared" si="3"/>
        <v>6.468200708267978</v>
      </c>
      <c r="X61" s="191">
        <f t="shared" si="4"/>
        <v>10.477195979980495</v>
      </c>
      <c r="Y61" s="191">
        <f t="shared" si="5"/>
        <v>11.73541664920325</v>
      </c>
      <c r="Z61" s="191">
        <f t="shared" si="6"/>
        <v>19.239938766803576</v>
      </c>
      <c r="AA61" s="191">
        <f t="shared" si="7"/>
        <v>15.843367466061839</v>
      </c>
      <c r="AB61" s="191">
        <f t="shared" si="8"/>
        <v>19.152142958256658</v>
      </c>
      <c r="AC61" s="191">
        <f t="shared" si="9"/>
        <v>23.309053069719045</v>
      </c>
      <c r="AD61" s="191">
        <f t="shared" si="10"/>
        <v>12.455575115421661</v>
      </c>
      <c r="AE61" s="191">
        <f t="shared" si="11"/>
        <v>14.896469536719797</v>
      </c>
      <c r="AF61" s="191">
        <f t="shared" si="12"/>
        <v>22.38174975545866</v>
      </c>
      <c r="AG61" s="191">
        <f t="shared" si="13"/>
        <v>21.317416329140908</v>
      </c>
      <c r="AH61" s="191">
        <f t="shared" si="14"/>
        <v>22.913256955810148</v>
      </c>
      <c r="AI61" s="191">
        <f t="shared" si="15"/>
        <v>12.386048355132777</v>
      </c>
      <c r="AJ61" s="191">
        <f t="shared" si="16"/>
        <v>18.911829760642018</v>
      </c>
    </row>
    <row r="62" spans="1:36">
      <c r="A62" s="188" t="s">
        <v>60</v>
      </c>
      <c r="B62" s="189">
        <v>15</v>
      </c>
      <c r="C62" s="189">
        <v>11</v>
      </c>
      <c r="D62" s="189">
        <v>12</v>
      </c>
      <c r="E62" s="189">
        <v>11</v>
      </c>
      <c r="F62" s="189">
        <v>11</v>
      </c>
      <c r="G62" s="189">
        <v>2</v>
      </c>
      <c r="H62" s="189">
        <v>15</v>
      </c>
      <c r="I62" s="189">
        <v>6</v>
      </c>
      <c r="J62" s="189">
        <v>7</v>
      </c>
      <c r="K62" s="189">
        <v>6</v>
      </c>
      <c r="L62" s="189">
        <v>5</v>
      </c>
      <c r="M62" s="189">
        <v>2</v>
      </c>
      <c r="N62" s="189">
        <v>3</v>
      </c>
      <c r="O62" s="189">
        <v>2</v>
      </c>
      <c r="P62" s="189">
        <v>6</v>
      </c>
      <c r="Q62" s="189">
        <v>99</v>
      </c>
      <c r="R62" s="189">
        <v>40</v>
      </c>
      <c r="T62" s="191">
        <f t="shared" si="0"/>
        <v>12.197799516967139</v>
      </c>
      <c r="U62" s="191">
        <f t="shared" si="1"/>
        <v>8.9787855784378543</v>
      </c>
      <c r="V62" s="191">
        <f t="shared" si="2"/>
        <v>9.7770825185764565</v>
      </c>
      <c r="W62" s="191">
        <f t="shared" si="3"/>
        <v>8.8937759738684683</v>
      </c>
      <c r="X62" s="191">
        <f t="shared" si="4"/>
        <v>8.8653196753681112</v>
      </c>
      <c r="Y62" s="191">
        <f t="shared" si="5"/>
        <v>1.6764880927433214</v>
      </c>
      <c r="Z62" s="191">
        <f t="shared" si="6"/>
        <v>12.547786152263201</v>
      </c>
      <c r="AA62" s="191">
        <f t="shared" si="7"/>
        <v>5.0031686734932128</v>
      </c>
      <c r="AB62" s="191">
        <f t="shared" si="8"/>
        <v>5.8289130742520259</v>
      </c>
      <c r="AC62" s="191">
        <f t="shared" si="9"/>
        <v>4.9947970863683668</v>
      </c>
      <c r="AD62" s="191">
        <f t="shared" si="10"/>
        <v>4.1518583718072204</v>
      </c>
      <c r="AE62" s="191">
        <f t="shared" si="11"/>
        <v>1.6551632818577553</v>
      </c>
      <c r="AF62" s="191">
        <f t="shared" si="12"/>
        <v>2.4868610839398513</v>
      </c>
      <c r="AG62" s="191">
        <f t="shared" si="13"/>
        <v>1.6398012560877622</v>
      </c>
      <c r="AH62" s="191">
        <f t="shared" si="14"/>
        <v>4.9099836333878883</v>
      </c>
      <c r="AI62" s="191">
        <f t="shared" si="15"/>
        <v>81.747919143876331</v>
      </c>
      <c r="AJ62" s="191">
        <f t="shared" si="16"/>
        <v>32.890138714160031</v>
      </c>
    </row>
    <row r="63" spans="1:36">
      <c r="A63" s="188" t="s">
        <v>61</v>
      </c>
      <c r="B63" s="189">
        <v>8</v>
      </c>
      <c r="C63" s="189">
        <v>13</v>
      </c>
      <c r="D63" s="189">
        <v>19</v>
      </c>
      <c r="E63" s="189">
        <v>20</v>
      </c>
      <c r="F63" s="189">
        <v>19</v>
      </c>
      <c r="G63" s="189">
        <v>4</v>
      </c>
      <c r="H63" s="189">
        <v>23</v>
      </c>
      <c r="I63" s="189">
        <v>21</v>
      </c>
      <c r="J63" s="189">
        <v>24</v>
      </c>
      <c r="K63" s="189">
        <v>22</v>
      </c>
      <c r="L63" s="189">
        <v>24</v>
      </c>
      <c r="M63" s="189">
        <v>34</v>
      </c>
      <c r="N63" s="189">
        <v>44</v>
      </c>
      <c r="O63" s="189">
        <v>45</v>
      </c>
      <c r="P63" s="189">
        <v>28</v>
      </c>
      <c r="Q63" s="189">
        <v>17</v>
      </c>
      <c r="R63" s="189">
        <v>10</v>
      </c>
      <c r="T63" s="191">
        <f t="shared" si="0"/>
        <v>6.5054930757158074</v>
      </c>
      <c r="U63" s="191">
        <f t="shared" si="1"/>
        <v>10.611292047244737</v>
      </c>
      <c r="V63" s="191">
        <f t="shared" si="2"/>
        <v>15.480380654412723</v>
      </c>
      <c r="W63" s="191">
        <f t="shared" si="3"/>
        <v>16.170501770669944</v>
      </c>
      <c r="X63" s="191">
        <f t="shared" si="4"/>
        <v>15.312824893817648</v>
      </c>
      <c r="Y63" s="191">
        <f t="shared" si="5"/>
        <v>3.3529761854866429</v>
      </c>
      <c r="Z63" s="191">
        <f t="shared" si="6"/>
        <v>19.239938766803576</v>
      </c>
      <c r="AA63" s="191">
        <f t="shared" si="7"/>
        <v>17.511090357226244</v>
      </c>
      <c r="AB63" s="191">
        <f t="shared" si="8"/>
        <v>19.984844826006945</v>
      </c>
      <c r="AC63" s="191">
        <f t="shared" si="9"/>
        <v>18.314255983350677</v>
      </c>
      <c r="AD63" s="191">
        <f t="shared" si="10"/>
        <v>19.928920184674659</v>
      </c>
      <c r="AE63" s="191">
        <f t="shared" si="11"/>
        <v>28.137775791581841</v>
      </c>
      <c r="AF63" s="191">
        <f t="shared" si="12"/>
        <v>36.473962564451149</v>
      </c>
      <c r="AG63" s="191">
        <f t="shared" si="13"/>
        <v>36.895528261974647</v>
      </c>
      <c r="AH63" s="191">
        <f t="shared" si="14"/>
        <v>22.913256955810148</v>
      </c>
      <c r="AI63" s="191">
        <f t="shared" si="15"/>
        <v>14.037521469150482</v>
      </c>
      <c r="AJ63" s="191">
        <f t="shared" si="16"/>
        <v>8.2225346785400077</v>
      </c>
    </row>
    <row r="64" spans="1:36">
      <c r="A64" s="188" t="s">
        <v>62</v>
      </c>
      <c r="B64" s="189"/>
      <c r="C64" s="189"/>
      <c r="D64" s="189"/>
      <c r="E64" s="189"/>
      <c r="F64" s="189">
        <v>1</v>
      </c>
      <c r="G64" s="189">
        <v>1</v>
      </c>
      <c r="H64" s="189"/>
      <c r="I64" s="189">
        <v>1</v>
      </c>
      <c r="J64" s="189">
        <v>2</v>
      </c>
      <c r="K64" s="189"/>
      <c r="L64" s="189">
        <v>1</v>
      </c>
      <c r="M64" s="189"/>
      <c r="N64" s="189">
        <v>1</v>
      </c>
      <c r="O64" s="189">
        <v>3</v>
      </c>
      <c r="P64" s="189"/>
      <c r="Q64" s="189">
        <v>5</v>
      </c>
      <c r="R64" s="189">
        <v>2</v>
      </c>
      <c r="T64" s="191">
        <f t="shared" si="0"/>
        <v>0</v>
      </c>
      <c r="U64" s="191">
        <f t="shared" si="1"/>
        <v>0</v>
      </c>
      <c r="V64" s="191">
        <f t="shared" si="2"/>
        <v>0</v>
      </c>
      <c r="W64" s="191">
        <f t="shared" si="3"/>
        <v>0</v>
      </c>
      <c r="X64" s="191">
        <f t="shared" si="4"/>
        <v>0.80593815230619215</v>
      </c>
      <c r="Y64" s="191">
        <f t="shared" si="5"/>
        <v>0.83824404637166072</v>
      </c>
      <c r="Z64" s="191">
        <f t="shared" si="6"/>
        <v>0</v>
      </c>
      <c r="AA64" s="191">
        <f t="shared" si="7"/>
        <v>0.8338614455822021</v>
      </c>
      <c r="AB64" s="191">
        <f t="shared" si="8"/>
        <v>1.6654037355005786</v>
      </c>
      <c r="AC64" s="191">
        <f t="shared" si="9"/>
        <v>0</v>
      </c>
      <c r="AD64" s="191">
        <f t="shared" si="10"/>
        <v>0.8303716743614441</v>
      </c>
      <c r="AE64" s="191">
        <f t="shared" si="11"/>
        <v>0</v>
      </c>
      <c r="AF64" s="191">
        <f t="shared" si="12"/>
        <v>0.82895369464661695</v>
      </c>
      <c r="AG64" s="191">
        <f t="shared" si="13"/>
        <v>2.4597018841316429</v>
      </c>
      <c r="AH64" s="191">
        <f t="shared" si="14"/>
        <v>0</v>
      </c>
      <c r="AI64" s="191">
        <f t="shared" si="15"/>
        <v>4.1286827850442593</v>
      </c>
      <c r="AJ64" s="191">
        <f t="shared" si="16"/>
        <v>1.6445069357080015</v>
      </c>
    </row>
    <row r="65" spans="1:45">
      <c r="A65" s="188" t="s">
        <v>63</v>
      </c>
      <c r="B65" s="189">
        <v>20</v>
      </c>
      <c r="C65" s="189">
        <v>7</v>
      </c>
      <c r="D65" s="189">
        <v>13</v>
      </c>
      <c r="E65" s="189">
        <v>27</v>
      </c>
      <c r="F65" s="189">
        <v>31</v>
      </c>
      <c r="G65" s="189">
        <v>29</v>
      </c>
      <c r="H65" s="189">
        <v>32</v>
      </c>
      <c r="I65" s="189">
        <v>45</v>
      </c>
      <c r="J65" s="189">
        <v>39</v>
      </c>
      <c r="K65" s="189">
        <v>38</v>
      </c>
      <c r="L65" s="189">
        <v>52</v>
      </c>
      <c r="M65" s="189">
        <v>68</v>
      </c>
      <c r="N65" s="189">
        <v>43</v>
      </c>
      <c r="O65" s="189">
        <v>35</v>
      </c>
      <c r="P65" s="189">
        <v>49</v>
      </c>
      <c r="Q65" s="189">
        <v>38</v>
      </c>
      <c r="R65" s="189">
        <v>57</v>
      </c>
      <c r="T65" s="191">
        <f t="shared" si="0"/>
        <v>16.263732689289519</v>
      </c>
      <c r="U65" s="191">
        <f t="shared" si="1"/>
        <v>5.7137726408240885</v>
      </c>
      <c r="V65" s="191">
        <f t="shared" si="2"/>
        <v>10.591839395124493</v>
      </c>
      <c r="W65" s="191">
        <f t="shared" si="3"/>
        <v>21.830177390404423</v>
      </c>
      <c r="X65" s="191">
        <f t="shared" si="4"/>
        <v>24.984082721491955</v>
      </c>
      <c r="Y65" s="191">
        <f t="shared" si="5"/>
        <v>24.309077344778157</v>
      </c>
      <c r="Z65" s="191">
        <f t="shared" si="6"/>
        <v>26.768610458161497</v>
      </c>
      <c r="AA65" s="191">
        <f t="shared" si="7"/>
        <v>37.523765051199092</v>
      </c>
      <c r="AB65" s="191">
        <f t="shared" si="8"/>
        <v>32.475372842261287</v>
      </c>
      <c r="AC65" s="191">
        <f t="shared" si="9"/>
        <v>31.633714880332988</v>
      </c>
      <c r="AD65" s="191">
        <f t="shared" si="10"/>
        <v>43.179327066795096</v>
      </c>
      <c r="AE65" s="191">
        <f t="shared" si="11"/>
        <v>56.275551583163683</v>
      </c>
      <c r="AF65" s="191">
        <f t="shared" si="12"/>
        <v>35.645008869804535</v>
      </c>
      <c r="AG65" s="191">
        <f t="shared" si="13"/>
        <v>28.696521981535838</v>
      </c>
      <c r="AH65" s="191">
        <f t="shared" si="14"/>
        <v>40.098199672667754</v>
      </c>
      <c r="AI65" s="191">
        <f t="shared" si="15"/>
        <v>31.377989166336373</v>
      </c>
      <c r="AJ65" s="191">
        <f t="shared" si="16"/>
        <v>46.868447667678041</v>
      </c>
    </row>
    <row r="66" spans="1:45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1</v>
      </c>
      <c r="O66" s="189"/>
      <c r="P66" s="189">
        <v>2</v>
      </c>
      <c r="Q66" s="189"/>
      <c r="R66" s="189"/>
      <c r="T66" s="191">
        <f t="shared" si="0"/>
        <v>0</v>
      </c>
      <c r="U66" s="191">
        <f t="shared" si="1"/>
        <v>0</v>
      </c>
      <c r="V66" s="191">
        <f t="shared" si="2"/>
        <v>0</v>
      </c>
      <c r="W66" s="191">
        <f t="shared" si="3"/>
        <v>0</v>
      </c>
      <c r="X66" s="191">
        <f t="shared" si="4"/>
        <v>0</v>
      </c>
      <c r="Y66" s="191">
        <f t="shared" si="5"/>
        <v>0</v>
      </c>
      <c r="Z66" s="191">
        <f t="shared" si="6"/>
        <v>0</v>
      </c>
      <c r="AA66" s="191">
        <f t="shared" si="7"/>
        <v>0</v>
      </c>
      <c r="AB66" s="191">
        <f t="shared" si="8"/>
        <v>0</v>
      </c>
      <c r="AC66" s="191">
        <f t="shared" si="9"/>
        <v>0</v>
      </c>
      <c r="AD66" s="191">
        <f t="shared" si="10"/>
        <v>0</v>
      </c>
      <c r="AE66" s="191">
        <f t="shared" si="11"/>
        <v>0</v>
      </c>
      <c r="AF66" s="191">
        <f t="shared" si="12"/>
        <v>0.82895369464661695</v>
      </c>
      <c r="AG66" s="191">
        <f t="shared" si="13"/>
        <v>0</v>
      </c>
      <c r="AH66" s="191">
        <f t="shared" si="14"/>
        <v>1.6366612111292962</v>
      </c>
      <c r="AI66" s="191">
        <f t="shared" si="15"/>
        <v>0</v>
      </c>
      <c r="AJ66" s="191">
        <f t="shared" si="16"/>
        <v>0</v>
      </c>
    </row>
    <row r="67" spans="1:45">
      <c r="A67" s="188" t="s">
        <v>65</v>
      </c>
      <c r="B67" s="189">
        <v>1</v>
      </c>
      <c r="C67" s="189">
        <v>14</v>
      </c>
      <c r="D67" s="189">
        <v>15</v>
      </c>
      <c r="E67" s="189">
        <v>9</v>
      </c>
      <c r="F67" s="189">
        <v>30</v>
      </c>
      <c r="G67" s="189">
        <v>7</v>
      </c>
      <c r="H67" s="189">
        <v>11</v>
      </c>
      <c r="I67" s="189">
        <v>11</v>
      </c>
      <c r="J67" s="189">
        <v>14</v>
      </c>
      <c r="K67" s="189">
        <v>6</v>
      </c>
      <c r="L67" s="189">
        <v>7</v>
      </c>
      <c r="M67" s="189">
        <v>10</v>
      </c>
      <c r="N67" s="189">
        <v>8</v>
      </c>
      <c r="O67" s="189">
        <v>7</v>
      </c>
      <c r="P67" s="189">
        <v>12</v>
      </c>
      <c r="Q67" s="189">
        <v>9</v>
      </c>
      <c r="R67" s="189">
        <v>9</v>
      </c>
      <c r="T67" s="191">
        <f t="shared" si="0"/>
        <v>0.81318663446447592</v>
      </c>
      <c r="U67" s="191">
        <f t="shared" si="1"/>
        <v>11.427545281648177</v>
      </c>
      <c r="V67" s="191">
        <f t="shared" si="2"/>
        <v>12.221353148220572</v>
      </c>
      <c r="W67" s="191">
        <f t="shared" si="3"/>
        <v>7.2767257968014754</v>
      </c>
      <c r="X67" s="191">
        <f t="shared" si="4"/>
        <v>24.178144569185761</v>
      </c>
      <c r="Y67" s="191">
        <f t="shared" si="5"/>
        <v>5.8677083246016251</v>
      </c>
      <c r="Z67" s="191">
        <f t="shared" si="6"/>
        <v>9.2017098449930153</v>
      </c>
      <c r="AA67" s="191">
        <f t="shared" si="7"/>
        <v>9.1724759014042228</v>
      </c>
      <c r="AB67" s="191">
        <f t="shared" si="8"/>
        <v>11.657826148504052</v>
      </c>
      <c r="AC67" s="191">
        <f t="shared" si="9"/>
        <v>4.9947970863683668</v>
      </c>
      <c r="AD67" s="191">
        <f t="shared" si="10"/>
        <v>5.8126017205301093</v>
      </c>
      <c r="AE67" s="191">
        <f t="shared" si="11"/>
        <v>8.275816409288776</v>
      </c>
      <c r="AF67" s="191">
        <f t="shared" si="12"/>
        <v>6.6316295571729356</v>
      </c>
      <c r="AG67" s="191">
        <f t="shared" si="13"/>
        <v>5.7393043963071682</v>
      </c>
      <c r="AH67" s="191">
        <f t="shared" si="14"/>
        <v>9.8199672667757767</v>
      </c>
      <c r="AI67" s="191">
        <f t="shared" si="15"/>
        <v>7.4316290130796663</v>
      </c>
      <c r="AJ67" s="191">
        <f t="shared" si="16"/>
        <v>7.4002812106860061</v>
      </c>
    </row>
    <row r="68" spans="1:45">
      <c r="A68" s="188" t="s">
        <v>66</v>
      </c>
      <c r="B68" s="189">
        <v>11</v>
      </c>
      <c r="C68" s="189">
        <v>6</v>
      </c>
      <c r="D68" s="189">
        <v>11</v>
      </c>
      <c r="E68" s="189">
        <v>23</v>
      </c>
      <c r="F68" s="189">
        <v>37</v>
      </c>
      <c r="G68" s="189">
        <v>30</v>
      </c>
      <c r="H68" s="189">
        <v>36</v>
      </c>
      <c r="I68" s="189">
        <v>32</v>
      </c>
      <c r="J68" s="189">
        <v>28</v>
      </c>
      <c r="K68" s="189">
        <v>28</v>
      </c>
      <c r="L68" s="189">
        <v>51</v>
      </c>
      <c r="M68" s="189">
        <v>45</v>
      </c>
      <c r="N68" s="189">
        <v>49</v>
      </c>
      <c r="O68" s="189">
        <v>36</v>
      </c>
      <c r="P68" s="189">
        <v>32</v>
      </c>
      <c r="Q68" s="189">
        <v>53</v>
      </c>
      <c r="R68" s="189">
        <v>35</v>
      </c>
      <c r="T68" s="191">
        <f t="shared" si="0"/>
        <v>8.945052979109235</v>
      </c>
      <c r="U68" s="191">
        <f t="shared" si="1"/>
        <v>4.8975194064206482</v>
      </c>
      <c r="V68" s="191">
        <f t="shared" si="2"/>
        <v>8.9623256420284179</v>
      </c>
      <c r="W68" s="191">
        <f t="shared" si="3"/>
        <v>18.596077036270437</v>
      </c>
      <c r="X68" s="191">
        <f t="shared" si="4"/>
        <v>29.819711635329103</v>
      </c>
      <c r="Y68" s="191">
        <f t="shared" si="5"/>
        <v>25.14732139114982</v>
      </c>
      <c r="Z68" s="191">
        <f t="shared" si="6"/>
        <v>30.114686765431685</v>
      </c>
      <c r="AA68" s="191">
        <f t="shared" si="7"/>
        <v>26.683566258630467</v>
      </c>
      <c r="AB68" s="191">
        <f t="shared" si="8"/>
        <v>23.315652297008103</v>
      </c>
      <c r="AC68" s="191">
        <f t="shared" si="9"/>
        <v>23.309053069719045</v>
      </c>
      <c r="AD68" s="191">
        <f t="shared" si="10"/>
        <v>42.348955392433659</v>
      </c>
      <c r="AE68" s="191">
        <f t="shared" si="11"/>
        <v>37.241173841799494</v>
      </c>
      <c r="AF68" s="191">
        <f t="shared" si="12"/>
        <v>40.618731037684235</v>
      </c>
      <c r="AG68" s="191">
        <f t="shared" si="13"/>
        <v>29.51642260957972</v>
      </c>
      <c r="AH68" s="191">
        <f t="shared" si="14"/>
        <v>26.186579378068739</v>
      </c>
      <c r="AI68" s="191">
        <f t="shared" si="15"/>
        <v>43.764037521469149</v>
      </c>
      <c r="AJ68" s="191">
        <f t="shared" si="16"/>
        <v>28.778871374890024</v>
      </c>
    </row>
    <row r="69" spans="1:45">
      <c r="A69" s="188" t="s">
        <v>67</v>
      </c>
      <c r="B69" s="189">
        <v>412</v>
      </c>
      <c r="C69" s="189">
        <v>419</v>
      </c>
      <c r="D69" s="189">
        <v>397</v>
      </c>
      <c r="E69" s="189">
        <v>404</v>
      </c>
      <c r="F69" s="189">
        <v>310</v>
      </c>
      <c r="G69" s="189">
        <v>320</v>
      </c>
      <c r="H69" s="189">
        <v>367</v>
      </c>
      <c r="I69" s="189">
        <v>377</v>
      </c>
      <c r="J69" s="189">
        <v>353</v>
      </c>
      <c r="K69" s="189">
        <v>453</v>
      </c>
      <c r="L69" s="189">
        <v>442</v>
      </c>
      <c r="M69" s="189">
        <v>429</v>
      </c>
      <c r="N69" s="189">
        <v>428</v>
      </c>
      <c r="O69" s="189">
        <v>429</v>
      </c>
      <c r="P69" s="189">
        <v>436</v>
      </c>
      <c r="Q69" s="189">
        <v>261</v>
      </c>
      <c r="R69" s="189">
        <v>252</v>
      </c>
      <c r="T69" s="191">
        <f t="shared" si="0"/>
        <v>335.03289339936407</v>
      </c>
      <c r="U69" s="191">
        <f t="shared" si="1"/>
        <v>342.0101052150419</v>
      </c>
      <c r="V69" s="191">
        <f t="shared" si="2"/>
        <v>323.45847998957112</v>
      </c>
      <c r="W69" s="191">
        <f t="shared" si="3"/>
        <v>326.64413576753287</v>
      </c>
      <c r="X69" s="191">
        <f t="shared" si="4"/>
        <v>249.84082721491953</v>
      </c>
      <c r="Y69" s="191">
        <f t="shared" si="5"/>
        <v>268.23809483893137</v>
      </c>
      <c r="Z69" s="191">
        <f t="shared" si="6"/>
        <v>307.00250119203969</v>
      </c>
      <c r="AA69" s="191">
        <f t="shared" si="7"/>
        <v>314.36576498449017</v>
      </c>
      <c r="AB69" s="191">
        <f t="shared" si="8"/>
        <v>293.94375931585216</v>
      </c>
      <c r="AC69" s="191">
        <f t="shared" si="9"/>
        <v>377.10718002081165</v>
      </c>
      <c r="AD69" s="191">
        <f t="shared" si="10"/>
        <v>367.02428006775835</v>
      </c>
      <c r="AE69" s="191">
        <f t="shared" si="11"/>
        <v>355.03252395848847</v>
      </c>
      <c r="AF69" s="191">
        <f t="shared" si="12"/>
        <v>354.79218130875211</v>
      </c>
      <c r="AG69" s="191">
        <f t="shared" si="13"/>
        <v>351.73736943082497</v>
      </c>
      <c r="AH69" s="191">
        <f t="shared" si="14"/>
        <v>356.79214402618658</v>
      </c>
      <c r="AI69" s="191">
        <f t="shared" si="15"/>
        <v>215.51724137931035</v>
      </c>
      <c r="AJ69" s="191">
        <f t="shared" si="16"/>
        <v>207.20787389920818</v>
      </c>
    </row>
    <row r="70" spans="1:45">
      <c r="A70" s="188" t="s">
        <v>68</v>
      </c>
      <c r="B70" s="189"/>
      <c r="C70" s="189"/>
      <c r="D70" s="189"/>
      <c r="E70" s="189"/>
      <c r="F70" s="189">
        <v>1</v>
      </c>
      <c r="G70" s="189"/>
      <c r="H70" s="189">
        <v>1</v>
      </c>
      <c r="I70" s="189">
        <v>1</v>
      </c>
      <c r="J70" s="189"/>
      <c r="K70" s="189"/>
      <c r="L70" s="189"/>
      <c r="M70" s="189">
        <v>1</v>
      </c>
      <c r="N70" s="189"/>
      <c r="O70" s="189">
        <v>1</v>
      </c>
      <c r="P70" s="189"/>
      <c r="Q70" s="189"/>
      <c r="R70" s="189"/>
      <c r="T70" s="191">
        <f t="shared" ref="T70:T73" si="17">B70/$T$2*100000</f>
        <v>0</v>
      </c>
      <c r="U70" s="191">
        <f t="shared" ref="U70:U73" si="18">C70/$U$2*100000</f>
        <v>0</v>
      </c>
      <c r="V70" s="191">
        <f t="shared" ref="V70:V73" si="19">D70/$V$2*100000</f>
        <v>0</v>
      </c>
      <c r="W70" s="191">
        <f t="shared" ref="W70:W73" si="20">E70/$W$2*100000</f>
        <v>0</v>
      </c>
      <c r="X70" s="191">
        <f t="shared" ref="X70:X73" si="21">F70/$X$2*100000</f>
        <v>0.80593815230619215</v>
      </c>
      <c r="Y70" s="191">
        <f t="shared" ref="Y70:Y73" si="22">G70/$Y$2*100000</f>
        <v>0</v>
      </c>
      <c r="Z70" s="191">
        <f t="shared" ref="Z70:Z73" si="23">H70/$Z$2*100000</f>
        <v>0.83651907681754678</v>
      </c>
      <c r="AA70" s="191">
        <f t="shared" ref="AA70:AA73" si="24">I70/$AA$2*100000</f>
        <v>0.8338614455822021</v>
      </c>
      <c r="AB70" s="191">
        <f t="shared" ref="AB70:AB73" si="25">J70/$AB$2*100000</f>
        <v>0</v>
      </c>
      <c r="AC70" s="191">
        <f t="shared" ref="AC70:AC73" si="26">K70/$AC$2*100000</f>
        <v>0</v>
      </c>
      <c r="AD70" s="191">
        <f t="shared" ref="AD70:AD73" si="27">L70/$AD$2*100000</f>
        <v>0</v>
      </c>
      <c r="AE70" s="191">
        <f t="shared" ref="AE70:AE73" si="28">M70/$AE$2*100000</f>
        <v>0.82758164092887765</v>
      </c>
      <c r="AF70" s="191">
        <f t="shared" ref="AF70:AF73" si="29">N70/$AF$2*100000</f>
        <v>0</v>
      </c>
      <c r="AG70" s="191">
        <f t="shared" ref="AG70:AG73" si="30">O70/$AG$2*100000</f>
        <v>0.81990062804388109</v>
      </c>
      <c r="AH70" s="191">
        <f t="shared" ref="AH70:AH73" si="31">P70/$AH$2*100000</f>
        <v>0</v>
      </c>
      <c r="AI70" s="191">
        <f t="shared" ref="AI70:AI73" si="32">Q70/$AI$2*100000</f>
        <v>0</v>
      </c>
      <c r="AJ70" s="191">
        <f t="shared" ref="AJ70:AJ73" si="33">R70/$AJ$2*100000</f>
        <v>0</v>
      </c>
    </row>
    <row r="71" spans="1:45">
      <c r="A71" s="188" t="s">
        <v>69</v>
      </c>
      <c r="B71" s="189">
        <v>23</v>
      </c>
      <c r="C71" s="189">
        <v>27</v>
      </c>
      <c r="D71" s="189">
        <v>27</v>
      </c>
      <c r="E71" s="189">
        <v>40</v>
      </c>
      <c r="F71" s="189">
        <v>26</v>
      </c>
      <c r="G71" s="189">
        <v>14</v>
      </c>
      <c r="H71" s="189">
        <v>17</v>
      </c>
      <c r="I71" s="189">
        <v>12</v>
      </c>
      <c r="J71" s="189">
        <v>11</v>
      </c>
      <c r="K71" s="189">
        <v>19</v>
      </c>
      <c r="L71" s="189">
        <v>24</v>
      </c>
      <c r="M71" s="189">
        <v>31</v>
      </c>
      <c r="N71" s="189">
        <v>34</v>
      </c>
      <c r="O71" s="189">
        <v>39</v>
      </c>
      <c r="P71" s="189">
        <v>41</v>
      </c>
      <c r="Q71" s="189">
        <v>33</v>
      </c>
      <c r="R71" s="189">
        <v>51</v>
      </c>
      <c r="T71" s="191">
        <f t="shared" si="17"/>
        <v>18.703292592682946</v>
      </c>
      <c r="U71" s="191">
        <f t="shared" si="18"/>
        <v>22.038837328892917</v>
      </c>
      <c r="V71" s="191">
        <f t="shared" si="19"/>
        <v>21.998435666797029</v>
      </c>
      <c r="W71" s="191">
        <f t="shared" si="20"/>
        <v>32.341003541339887</v>
      </c>
      <c r="X71" s="191">
        <f t="shared" si="21"/>
        <v>20.95439195996099</v>
      </c>
      <c r="Y71" s="191">
        <f t="shared" si="22"/>
        <v>11.73541664920325</v>
      </c>
      <c r="Z71" s="191">
        <f t="shared" si="23"/>
        <v>14.220824305898297</v>
      </c>
      <c r="AA71" s="191">
        <f t="shared" si="24"/>
        <v>10.006337346986426</v>
      </c>
      <c r="AB71" s="191">
        <f t="shared" si="25"/>
        <v>9.1597205452531831</v>
      </c>
      <c r="AC71" s="191">
        <f t="shared" si="26"/>
        <v>15.816857440166494</v>
      </c>
      <c r="AD71" s="191">
        <f t="shared" si="27"/>
        <v>19.928920184674659</v>
      </c>
      <c r="AE71" s="191">
        <f t="shared" si="28"/>
        <v>25.655030868795208</v>
      </c>
      <c r="AF71" s="191">
        <f t="shared" si="29"/>
        <v>28.184425617984981</v>
      </c>
      <c r="AG71" s="191">
        <f t="shared" si="30"/>
        <v>31.97612449371136</v>
      </c>
      <c r="AH71" s="191">
        <f t="shared" si="31"/>
        <v>33.551554828150572</v>
      </c>
      <c r="AI71" s="191">
        <f t="shared" si="32"/>
        <v>27.249306381292111</v>
      </c>
      <c r="AJ71" s="191">
        <f t="shared" si="33"/>
        <v>41.934926860554036</v>
      </c>
    </row>
    <row r="72" spans="1:45">
      <c r="A72" s="188" t="s">
        <v>70</v>
      </c>
      <c r="B72" s="189"/>
      <c r="C72" s="189">
        <v>1</v>
      </c>
      <c r="D72" s="189">
        <v>1</v>
      </c>
      <c r="E72" s="189">
        <v>1</v>
      </c>
      <c r="F72" s="189">
        <v>1</v>
      </c>
      <c r="G72" s="189"/>
      <c r="H72" s="189"/>
      <c r="I72" s="189"/>
      <c r="J72" s="189"/>
      <c r="K72" s="189"/>
      <c r="L72" s="189"/>
      <c r="M72" s="189">
        <v>2</v>
      </c>
      <c r="N72" s="189"/>
      <c r="O72" s="189">
        <v>1</v>
      </c>
      <c r="P72" s="189"/>
      <c r="Q72" s="189">
        <v>1</v>
      </c>
      <c r="R72" s="189">
        <v>2</v>
      </c>
      <c r="T72" s="191">
        <f t="shared" si="17"/>
        <v>0</v>
      </c>
      <c r="U72" s="191">
        <f t="shared" si="18"/>
        <v>0.81625323440344133</v>
      </c>
      <c r="V72" s="191">
        <f t="shared" si="19"/>
        <v>0.81475687654803797</v>
      </c>
      <c r="W72" s="191">
        <f t="shared" si="20"/>
        <v>0.80852508853349725</v>
      </c>
      <c r="X72" s="191">
        <f t="shared" si="21"/>
        <v>0.80593815230619215</v>
      </c>
      <c r="Y72" s="191">
        <f t="shared" si="22"/>
        <v>0</v>
      </c>
      <c r="Z72" s="191">
        <f t="shared" si="23"/>
        <v>0</v>
      </c>
      <c r="AA72" s="191">
        <f t="shared" si="24"/>
        <v>0</v>
      </c>
      <c r="AB72" s="191">
        <f t="shared" si="25"/>
        <v>0</v>
      </c>
      <c r="AC72" s="191">
        <f t="shared" si="26"/>
        <v>0</v>
      </c>
      <c r="AD72" s="191">
        <f t="shared" si="27"/>
        <v>0</v>
      </c>
      <c r="AE72" s="191">
        <f t="shared" si="28"/>
        <v>1.6551632818577553</v>
      </c>
      <c r="AF72" s="191">
        <f t="shared" si="29"/>
        <v>0</v>
      </c>
      <c r="AG72" s="191">
        <f t="shared" si="30"/>
        <v>0.81990062804388109</v>
      </c>
      <c r="AH72" s="191">
        <f t="shared" si="31"/>
        <v>0</v>
      </c>
      <c r="AI72" s="191">
        <f t="shared" si="32"/>
        <v>0.82573655700885196</v>
      </c>
      <c r="AJ72" s="191">
        <f t="shared" si="33"/>
        <v>1.6445069357080015</v>
      </c>
    </row>
    <row r="73" spans="1:45" s="2" customFormat="1" ht="22.5" customHeight="1">
      <c r="A73" s="108" t="s">
        <v>94</v>
      </c>
      <c r="B73" s="117">
        <f>SUM(B5:B72)</f>
        <v>712</v>
      </c>
      <c r="C73" s="117">
        <f t="shared" ref="C73:R73" si="34">SUM(C5:C72)</f>
        <v>695</v>
      </c>
      <c r="D73" s="117">
        <f t="shared" si="34"/>
        <v>710</v>
      </c>
      <c r="E73" s="117">
        <f t="shared" si="34"/>
        <v>715</v>
      </c>
      <c r="F73" s="117">
        <f t="shared" si="34"/>
        <v>781</v>
      </c>
      <c r="G73" s="117">
        <f t="shared" si="34"/>
        <v>745</v>
      </c>
      <c r="H73" s="117">
        <f t="shared" si="34"/>
        <v>893</v>
      </c>
      <c r="I73" s="117">
        <f t="shared" si="34"/>
        <v>846</v>
      </c>
      <c r="J73" s="117">
        <f t="shared" si="34"/>
        <v>775</v>
      </c>
      <c r="K73" s="117">
        <f t="shared" si="34"/>
        <v>896</v>
      </c>
      <c r="L73" s="117">
        <f t="shared" si="34"/>
        <v>912</v>
      </c>
      <c r="M73" s="117">
        <f t="shared" si="34"/>
        <v>901</v>
      </c>
      <c r="N73" s="117">
        <f t="shared" si="34"/>
        <v>891</v>
      </c>
      <c r="O73" s="117">
        <f t="shared" si="34"/>
        <v>894</v>
      </c>
      <c r="P73" s="117">
        <f t="shared" si="34"/>
        <v>941</v>
      </c>
      <c r="Q73" s="117">
        <f t="shared" si="34"/>
        <v>876</v>
      </c>
      <c r="R73" s="117">
        <f t="shared" si="34"/>
        <v>894</v>
      </c>
      <c r="S73" s="107"/>
      <c r="T73" s="191">
        <f t="shared" si="17"/>
        <v>578.98888373870682</v>
      </c>
      <c r="U73" s="191">
        <f t="shared" si="18"/>
        <v>567.29599791039163</v>
      </c>
      <c r="V73" s="191">
        <f t="shared" si="19"/>
        <v>578.47738234910707</v>
      </c>
      <c r="W73" s="191">
        <f t="shared" si="20"/>
        <v>578.09543830145049</v>
      </c>
      <c r="X73" s="191">
        <f t="shared" si="21"/>
        <v>629.43769695113599</v>
      </c>
      <c r="Y73" s="191">
        <f t="shared" si="22"/>
        <v>624.49181454688721</v>
      </c>
      <c r="Z73" s="191">
        <f t="shared" si="23"/>
        <v>747.01153559806926</v>
      </c>
      <c r="AA73" s="191">
        <f t="shared" si="24"/>
        <v>705.4467829625429</v>
      </c>
      <c r="AB73" s="191">
        <f t="shared" si="25"/>
        <v>645.34394750647425</v>
      </c>
      <c r="AC73" s="191">
        <f t="shared" si="26"/>
        <v>745.88969823100945</v>
      </c>
      <c r="AD73" s="191">
        <f t="shared" si="27"/>
        <v>757.2989670176371</v>
      </c>
      <c r="AE73" s="191">
        <f t="shared" si="28"/>
        <v>745.65105847691871</v>
      </c>
      <c r="AF73" s="191">
        <f t="shared" si="29"/>
        <v>738.59774193013573</v>
      </c>
      <c r="AG73" s="191">
        <f t="shared" si="30"/>
        <v>732.9911614712297</v>
      </c>
      <c r="AH73" s="191">
        <f t="shared" si="31"/>
        <v>770.04909983633388</v>
      </c>
      <c r="AI73" s="191">
        <f t="shared" si="32"/>
        <v>723.34522393975419</v>
      </c>
      <c r="AJ73" s="191">
        <f t="shared" si="33"/>
        <v>735.09460026147656</v>
      </c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1" customFormat="1" ht="12.75" customHeight="1">
      <c r="A74" s="49" t="s">
        <v>90</v>
      </c>
      <c r="B74" s="57"/>
      <c r="C74" s="57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8"/>
      <c r="O74" s="58"/>
      <c r="P74" s="58"/>
      <c r="Q74" s="2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  <row r="75" spans="1:45" s="13" customFormat="1">
      <c r="A75" s="50" t="s">
        <v>91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54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45" s="22" customFormat="1">
      <c r="A76" s="50" t="s">
        <v>92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54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</row>
    <row r="77" spans="1:45" s="22" customFormat="1" ht="12.75">
      <c r="A77" s="63" t="s">
        <v>129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R77" s="57"/>
      <c r="S77" s="57"/>
      <c r="T77" s="57"/>
      <c r="U77" s="58"/>
      <c r="V77" s="57"/>
      <c r="W77" s="58"/>
      <c r="X77" s="57"/>
      <c r="Y77" s="58"/>
      <c r="Z77" s="57"/>
      <c r="AA77" s="58"/>
      <c r="AB77" s="57"/>
      <c r="AC77" s="58"/>
    </row>
  </sheetData>
  <mergeCells count="2">
    <mergeCell ref="B3:P3"/>
    <mergeCell ref="T3:A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77"/>
  <sheetViews>
    <sheetView workbookViewId="0">
      <pane xSplit="1" topLeftCell="B1" activePane="topRight" state="frozen"/>
      <selection pane="topRight" activeCell="AJ2" sqref="AJ2"/>
    </sheetView>
  </sheetViews>
  <sheetFormatPr defaultRowHeight="15"/>
  <cols>
    <col min="1" max="1" width="66.5703125" customWidth="1"/>
  </cols>
  <sheetData>
    <row r="1" spans="1:47" s="19" customFormat="1" ht="15.75">
      <c r="A1" s="18" t="s">
        <v>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49025</v>
      </c>
      <c r="U2" s="62">
        <v>48999</v>
      </c>
      <c r="V2" s="62">
        <v>49250</v>
      </c>
      <c r="W2" s="62">
        <v>49490</v>
      </c>
      <c r="X2" s="62">
        <v>49969</v>
      </c>
      <c r="Y2" s="62">
        <v>48089</v>
      </c>
      <c r="Z2" s="62">
        <v>48514</v>
      </c>
      <c r="AA2" s="62">
        <v>48690</v>
      </c>
      <c r="AB2" s="62">
        <v>48469</v>
      </c>
      <c r="AC2" s="62">
        <v>48541</v>
      </c>
      <c r="AD2" s="62">
        <v>48629</v>
      </c>
      <c r="AE2" s="62">
        <v>48875</v>
      </c>
      <c r="AF2" s="127">
        <v>48867</v>
      </c>
      <c r="AG2" s="127">
        <v>48018</v>
      </c>
      <c r="AH2" s="127">
        <v>47888</v>
      </c>
      <c r="AI2" s="127">
        <v>48812</v>
      </c>
      <c r="AJ2" s="197">
        <v>49346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103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21"/>
      <c r="T4" s="106" t="s">
        <v>105</v>
      </c>
      <c r="U4" s="106" t="s">
        <v>106</v>
      </c>
      <c r="V4" s="106" t="s">
        <v>107</v>
      </c>
      <c r="W4" s="106" t="s">
        <v>108</v>
      </c>
      <c r="X4" s="106" t="s">
        <v>109</v>
      </c>
      <c r="Y4" s="106" t="s">
        <v>110</v>
      </c>
      <c r="Z4" s="106" t="s">
        <v>111</v>
      </c>
      <c r="AA4" s="106" t="s">
        <v>112</v>
      </c>
      <c r="AB4" s="106" t="s">
        <v>113</v>
      </c>
      <c r="AC4" s="106" t="s">
        <v>114</v>
      </c>
      <c r="AD4" s="106" t="s">
        <v>115</v>
      </c>
      <c r="AE4" s="106" t="s">
        <v>116</v>
      </c>
      <c r="AF4" s="106" t="s">
        <v>126</v>
      </c>
      <c r="AG4" s="106" t="s">
        <v>127</v>
      </c>
      <c r="AH4" s="106" t="s">
        <v>128</v>
      </c>
      <c r="AI4" s="106" t="s">
        <v>132</v>
      </c>
      <c r="AJ4" s="10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1</v>
      </c>
      <c r="C5" s="189">
        <v>5</v>
      </c>
      <c r="D5" s="189">
        <v>2</v>
      </c>
      <c r="E5" s="189">
        <v>2</v>
      </c>
      <c r="F5" s="189">
        <v>2</v>
      </c>
      <c r="G5" s="189">
        <v>1</v>
      </c>
      <c r="H5" s="189">
        <v>2</v>
      </c>
      <c r="I5" s="189">
        <v>4</v>
      </c>
      <c r="J5" s="189">
        <v>2</v>
      </c>
      <c r="K5" s="189"/>
      <c r="L5" s="189">
        <v>3</v>
      </c>
      <c r="M5" s="189">
        <v>9</v>
      </c>
      <c r="N5" s="189">
        <v>2</v>
      </c>
      <c r="O5" s="189">
        <v>1</v>
      </c>
      <c r="P5" s="189">
        <v>4</v>
      </c>
      <c r="Q5" s="189">
        <v>2</v>
      </c>
      <c r="R5" s="189">
        <v>1</v>
      </c>
      <c r="T5" s="191">
        <f>B5/$T$2*100000</f>
        <v>2.039775624681285</v>
      </c>
      <c r="U5" s="191">
        <f>C5/$U$2*100000</f>
        <v>10.204289883467011</v>
      </c>
      <c r="V5" s="191">
        <f>D5/$V$2*100000</f>
        <v>4.0609137055837561</v>
      </c>
      <c r="W5" s="191">
        <f>E5/$W$2*100000</f>
        <v>4.0412204485754692</v>
      </c>
      <c r="X5" s="191">
        <f>F5/$X$2*100000</f>
        <v>4.0024815385539032</v>
      </c>
      <c r="Y5" s="191">
        <f>G5/$Y$2*100000</f>
        <v>2.0794776352180331</v>
      </c>
      <c r="Z5" s="191">
        <f>H5/$Z$2*100000</f>
        <v>4.1225213340479039</v>
      </c>
      <c r="AA5" s="191">
        <f>I5/$AA$2*100000</f>
        <v>8.215239268843705</v>
      </c>
      <c r="AB5" s="191">
        <f>J5/$AB$2*100000</f>
        <v>4.1263488002640862</v>
      </c>
      <c r="AC5" s="191">
        <f>K5/$AC$2*100000</f>
        <v>0</v>
      </c>
      <c r="AD5" s="191">
        <f>L5/$AD$2*100000</f>
        <v>6.1691583211663819</v>
      </c>
      <c r="AE5" s="191">
        <f>M5/$AE$2*100000</f>
        <v>18.414322250639387</v>
      </c>
      <c r="AF5" s="191">
        <f>N5/$AF$2*100000</f>
        <v>4.0927415229091206</v>
      </c>
      <c r="AG5" s="191">
        <f>O5/$AG$2*100000</f>
        <v>2.0825523761922611</v>
      </c>
      <c r="AH5" s="191">
        <f>P5/$AH$2*100000</f>
        <v>8.3528232542599401</v>
      </c>
      <c r="AI5" s="191">
        <f>Q5/$AI$2*100000</f>
        <v>4.097353109891011</v>
      </c>
      <c r="AJ5" s="191">
        <f>R5/$AJ$2*100000</f>
        <v>2.0265067077372025</v>
      </c>
    </row>
    <row r="6" spans="1:47">
      <c r="A6" s="188" t="s">
        <v>1</v>
      </c>
      <c r="B6" s="189"/>
      <c r="C6" s="189"/>
      <c r="D6" s="189"/>
      <c r="E6" s="189"/>
      <c r="F6" s="189"/>
      <c r="G6" s="189"/>
      <c r="H6" s="189"/>
      <c r="I6" s="189">
        <v>1</v>
      </c>
      <c r="J6" s="189"/>
      <c r="K6" s="189"/>
      <c r="L6" s="189"/>
      <c r="M6" s="189"/>
      <c r="N6" s="189"/>
      <c r="O6" s="189"/>
      <c r="P6" s="189"/>
      <c r="Q6" s="189"/>
      <c r="R6" s="189"/>
      <c r="T6" s="191">
        <f t="shared" ref="T6:T69" si="0">B6/$T$2*100000</f>
        <v>0</v>
      </c>
      <c r="U6" s="191">
        <f t="shared" ref="U6:U69" si="1">C6/$U$2*100000</f>
        <v>0</v>
      </c>
      <c r="V6" s="191">
        <f t="shared" ref="V6:V69" si="2">D6/$V$2*100000</f>
        <v>0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2.0538098172109263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>
        <v>1</v>
      </c>
      <c r="L7" s="189">
        <v>1</v>
      </c>
      <c r="M7" s="189"/>
      <c r="N7" s="189"/>
      <c r="O7" s="189"/>
      <c r="P7" s="189"/>
      <c r="Q7" s="189"/>
      <c r="R7" s="189"/>
      <c r="T7" s="191">
        <f t="shared" si="0"/>
        <v>0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2.0601141303228201</v>
      </c>
      <c r="AD7" s="191">
        <f t="shared" si="10"/>
        <v>2.0563861070554608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0</v>
      </c>
    </row>
    <row r="8" spans="1:47">
      <c r="A8" s="188" t="s">
        <v>3</v>
      </c>
      <c r="B8" s="189">
        <v>6</v>
      </c>
      <c r="C8" s="189">
        <v>13</v>
      </c>
      <c r="D8" s="189">
        <v>11</v>
      </c>
      <c r="E8" s="189">
        <v>11</v>
      </c>
      <c r="F8" s="189">
        <v>15</v>
      </c>
      <c r="G8" s="189">
        <v>7</v>
      </c>
      <c r="H8" s="189">
        <v>24</v>
      </c>
      <c r="I8" s="189">
        <v>24</v>
      </c>
      <c r="J8" s="189">
        <v>16</v>
      </c>
      <c r="K8" s="189">
        <v>17</v>
      </c>
      <c r="L8" s="189">
        <v>18</v>
      </c>
      <c r="M8" s="189">
        <v>8</v>
      </c>
      <c r="N8" s="189">
        <v>19</v>
      </c>
      <c r="O8" s="189">
        <v>12</v>
      </c>
      <c r="P8" s="189">
        <v>11</v>
      </c>
      <c r="Q8" s="189">
        <v>9</v>
      </c>
      <c r="R8" s="189">
        <v>12</v>
      </c>
      <c r="T8" s="191">
        <f t="shared" si="0"/>
        <v>12.23865374808771</v>
      </c>
      <c r="U8" s="191">
        <f t="shared" si="1"/>
        <v>26.531153697014226</v>
      </c>
      <c r="V8" s="191">
        <f t="shared" si="2"/>
        <v>22.335025380710661</v>
      </c>
      <c r="W8" s="191">
        <f t="shared" si="3"/>
        <v>22.226712467165083</v>
      </c>
      <c r="X8" s="191">
        <f t="shared" si="4"/>
        <v>30.018611539154275</v>
      </c>
      <c r="Y8" s="191">
        <f t="shared" si="5"/>
        <v>14.556343446526233</v>
      </c>
      <c r="Z8" s="191">
        <f t="shared" si="6"/>
        <v>49.47025600857485</v>
      </c>
      <c r="AA8" s="191">
        <f t="shared" si="7"/>
        <v>49.291435613062227</v>
      </c>
      <c r="AB8" s="191">
        <f t="shared" si="8"/>
        <v>33.01079040211269</v>
      </c>
      <c r="AC8" s="191">
        <f t="shared" si="9"/>
        <v>35.021940215487938</v>
      </c>
      <c r="AD8" s="191">
        <f t="shared" si="10"/>
        <v>37.014949926998298</v>
      </c>
      <c r="AE8" s="191">
        <f t="shared" si="11"/>
        <v>16.368286445012789</v>
      </c>
      <c r="AF8" s="191">
        <f t="shared" si="12"/>
        <v>38.881044467636649</v>
      </c>
      <c r="AG8" s="191">
        <f t="shared" si="13"/>
        <v>24.990628514307136</v>
      </c>
      <c r="AH8" s="191">
        <f t="shared" si="14"/>
        <v>22.970263949214836</v>
      </c>
      <c r="AI8" s="191">
        <f t="shared" si="15"/>
        <v>18.438088994509549</v>
      </c>
      <c r="AJ8" s="191">
        <f t="shared" si="16"/>
        <v>24.31808049284643</v>
      </c>
    </row>
    <row r="9" spans="1:47">
      <c r="A9" s="188" t="s">
        <v>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>
        <v>1</v>
      </c>
      <c r="O9" s="189">
        <v>2</v>
      </c>
      <c r="P9" s="189"/>
      <c r="Q9" s="189"/>
      <c r="R9" s="189"/>
      <c r="T9" s="191">
        <f t="shared" si="0"/>
        <v>0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0</v>
      </c>
      <c r="Y9" s="191">
        <f t="shared" si="5"/>
        <v>0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0</v>
      </c>
      <c r="AF9" s="191">
        <f t="shared" si="12"/>
        <v>2.0463707614545603</v>
      </c>
      <c r="AG9" s="191">
        <f t="shared" si="13"/>
        <v>4.1651047523845222</v>
      </c>
      <c r="AH9" s="191">
        <f t="shared" si="14"/>
        <v>0</v>
      </c>
      <c r="AI9" s="191">
        <f t="shared" si="15"/>
        <v>0</v>
      </c>
      <c r="AJ9" s="191">
        <f t="shared" si="16"/>
        <v>0</v>
      </c>
    </row>
    <row r="10" spans="1:47">
      <c r="A10" s="188" t="s">
        <v>6</v>
      </c>
      <c r="B10" s="189">
        <v>3</v>
      </c>
      <c r="C10" s="189">
        <v>4</v>
      </c>
      <c r="D10" s="189">
        <v>9</v>
      </c>
      <c r="E10" s="189">
        <v>2</v>
      </c>
      <c r="F10" s="189">
        <v>5</v>
      </c>
      <c r="G10" s="189">
        <v>1</v>
      </c>
      <c r="H10" s="189">
        <v>6</v>
      </c>
      <c r="I10" s="189">
        <v>5</v>
      </c>
      <c r="J10" s="189">
        <v>2</v>
      </c>
      <c r="K10" s="189">
        <v>2</v>
      </c>
      <c r="L10" s="189">
        <v>3</v>
      </c>
      <c r="M10" s="189">
        <v>2</v>
      </c>
      <c r="N10" s="189">
        <v>5</v>
      </c>
      <c r="O10" s="189"/>
      <c r="P10" s="189">
        <v>4</v>
      </c>
      <c r="Q10" s="189">
        <v>1</v>
      </c>
      <c r="R10" s="189"/>
      <c r="T10" s="191">
        <f t="shared" si="0"/>
        <v>6.1193268740438551</v>
      </c>
      <c r="U10" s="191">
        <f t="shared" si="1"/>
        <v>8.1634319067736065</v>
      </c>
      <c r="V10" s="191">
        <f t="shared" si="2"/>
        <v>18.274111675126903</v>
      </c>
      <c r="W10" s="191">
        <f t="shared" si="3"/>
        <v>4.0412204485754692</v>
      </c>
      <c r="X10" s="191">
        <f t="shared" si="4"/>
        <v>10.006203846384759</v>
      </c>
      <c r="Y10" s="191">
        <f t="shared" si="5"/>
        <v>2.0794776352180331</v>
      </c>
      <c r="Z10" s="191">
        <f t="shared" si="6"/>
        <v>12.367564002143713</v>
      </c>
      <c r="AA10" s="191">
        <f t="shared" si="7"/>
        <v>10.269049086054631</v>
      </c>
      <c r="AB10" s="191">
        <f t="shared" si="8"/>
        <v>4.1263488002640862</v>
      </c>
      <c r="AC10" s="191">
        <f t="shared" si="9"/>
        <v>4.1202282606456402</v>
      </c>
      <c r="AD10" s="191">
        <f t="shared" si="10"/>
        <v>6.1691583211663819</v>
      </c>
      <c r="AE10" s="191">
        <f t="shared" si="11"/>
        <v>4.0920716112531972</v>
      </c>
      <c r="AF10" s="191">
        <f t="shared" si="12"/>
        <v>10.231853807272802</v>
      </c>
      <c r="AG10" s="191">
        <f t="shared" si="13"/>
        <v>0</v>
      </c>
      <c r="AH10" s="191">
        <f t="shared" si="14"/>
        <v>8.3528232542599401</v>
      </c>
      <c r="AI10" s="191">
        <f t="shared" si="15"/>
        <v>2.0486765549455055</v>
      </c>
      <c r="AJ10" s="191">
        <f t="shared" si="16"/>
        <v>0</v>
      </c>
    </row>
    <row r="11" spans="1:47">
      <c r="A11" s="188" t="s">
        <v>7</v>
      </c>
      <c r="B11" s="189">
        <v>21</v>
      </c>
      <c r="C11" s="189">
        <v>15</v>
      </c>
      <c r="D11" s="189">
        <v>12</v>
      </c>
      <c r="E11" s="189">
        <v>8</v>
      </c>
      <c r="F11" s="189">
        <v>23</v>
      </c>
      <c r="G11" s="189">
        <v>14</v>
      </c>
      <c r="H11" s="189">
        <v>21</v>
      </c>
      <c r="I11" s="189">
        <v>15</v>
      </c>
      <c r="J11" s="189">
        <v>25</v>
      </c>
      <c r="K11" s="189">
        <v>20</v>
      </c>
      <c r="L11" s="189">
        <v>32</v>
      </c>
      <c r="M11" s="189">
        <v>45</v>
      </c>
      <c r="N11" s="189">
        <v>24</v>
      </c>
      <c r="O11" s="189">
        <v>31</v>
      </c>
      <c r="P11" s="189">
        <v>24</v>
      </c>
      <c r="Q11" s="189">
        <v>28</v>
      </c>
      <c r="R11" s="189">
        <v>43</v>
      </c>
      <c r="T11" s="191">
        <f t="shared" si="0"/>
        <v>42.835288118306991</v>
      </c>
      <c r="U11" s="191">
        <f t="shared" si="1"/>
        <v>30.612869650401031</v>
      </c>
      <c r="V11" s="191">
        <f t="shared" si="2"/>
        <v>24.365482233502537</v>
      </c>
      <c r="W11" s="191">
        <f t="shared" si="3"/>
        <v>16.164881794301877</v>
      </c>
      <c r="X11" s="191">
        <f t="shared" si="4"/>
        <v>46.028537693369891</v>
      </c>
      <c r="Y11" s="191">
        <f t="shared" si="5"/>
        <v>29.112686893052466</v>
      </c>
      <c r="Z11" s="191">
        <f t="shared" si="6"/>
        <v>43.286474007502989</v>
      </c>
      <c r="AA11" s="191">
        <f t="shared" si="7"/>
        <v>30.807147258163894</v>
      </c>
      <c r="AB11" s="191">
        <f t="shared" si="8"/>
        <v>51.579360003301076</v>
      </c>
      <c r="AC11" s="191">
        <f t="shared" si="9"/>
        <v>41.2022826064564</v>
      </c>
      <c r="AD11" s="191">
        <f t="shared" si="10"/>
        <v>65.804355425774745</v>
      </c>
      <c r="AE11" s="191">
        <f t="shared" si="11"/>
        <v>92.071611253196934</v>
      </c>
      <c r="AF11" s="191">
        <f t="shared" si="12"/>
        <v>49.112898274909455</v>
      </c>
      <c r="AG11" s="191">
        <f t="shared" si="13"/>
        <v>64.559123661960101</v>
      </c>
      <c r="AH11" s="191">
        <f t="shared" si="14"/>
        <v>50.116939525559637</v>
      </c>
      <c r="AI11" s="191">
        <f t="shared" si="15"/>
        <v>57.362943538474148</v>
      </c>
      <c r="AJ11" s="191">
        <f t="shared" si="16"/>
        <v>87.139788432699717</v>
      </c>
    </row>
    <row r="12" spans="1:47">
      <c r="A12" s="188" t="s">
        <v>8</v>
      </c>
      <c r="B12" s="189">
        <v>2</v>
      </c>
      <c r="C12" s="189"/>
      <c r="D12" s="189">
        <v>1</v>
      </c>
      <c r="E12" s="189">
        <v>1</v>
      </c>
      <c r="F12" s="189"/>
      <c r="G12" s="189"/>
      <c r="H12" s="189">
        <v>3</v>
      </c>
      <c r="I12" s="189">
        <v>4</v>
      </c>
      <c r="J12" s="189">
        <v>1</v>
      </c>
      <c r="K12" s="189"/>
      <c r="L12" s="189"/>
      <c r="M12" s="189">
        <v>1</v>
      </c>
      <c r="N12" s="189">
        <v>1</v>
      </c>
      <c r="O12" s="189">
        <v>1</v>
      </c>
      <c r="P12" s="189"/>
      <c r="Q12" s="189">
        <v>3</v>
      </c>
      <c r="R12" s="189"/>
      <c r="T12" s="191">
        <f t="shared" si="0"/>
        <v>4.0795512493625701</v>
      </c>
      <c r="U12" s="191">
        <f t="shared" si="1"/>
        <v>0</v>
      </c>
      <c r="V12" s="191">
        <f t="shared" si="2"/>
        <v>2.030456852791878</v>
      </c>
      <c r="W12" s="191">
        <f t="shared" si="3"/>
        <v>2.0206102242877346</v>
      </c>
      <c r="X12" s="191">
        <f t="shared" si="4"/>
        <v>0</v>
      </c>
      <c r="Y12" s="191">
        <f t="shared" si="5"/>
        <v>0</v>
      </c>
      <c r="Z12" s="191">
        <f t="shared" si="6"/>
        <v>6.1837820010718563</v>
      </c>
      <c r="AA12" s="191">
        <f t="shared" si="7"/>
        <v>8.215239268843705</v>
      </c>
      <c r="AB12" s="191">
        <f t="shared" si="8"/>
        <v>2.0631744001320431</v>
      </c>
      <c r="AC12" s="191">
        <f t="shared" si="9"/>
        <v>0</v>
      </c>
      <c r="AD12" s="191">
        <f t="shared" si="10"/>
        <v>0</v>
      </c>
      <c r="AE12" s="191">
        <f t="shared" si="11"/>
        <v>2.0460358056265986</v>
      </c>
      <c r="AF12" s="191">
        <f t="shared" si="12"/>
        <v>2.0463707614545603</v>
      </c>
      <c r="AG12" s="191">
        <f t="shared" si="13"/>
        <v>2.0825523761922611</v>
      </c>
      <c r="AH12" s="191">
        <f t="shared" si="14"/>
        <v>0</v>
      </c>
      <c r="AI12" s="191">
        <f t="shared" si="15"/>
        <v>6.146029664836516</v>
      </c>
      <c r="AJ12" s="191">
        <f t="shared" si="16"/>
        <v>0</v>
      </c>
    </row>
    <row r="13" spans="1:47">
      <c r="A13" s="188" t="s">
        <v>9</v>
      </c>
      <c r="B13" s="189">
        <v>2</v>
      </c>
      <c r="C13" s="189">
        <v>1</v>
      </c>
      <c r="D13" s="189">
        <v>4</v>
      </c>
      <c r="E13" s="189">
        <v>1</v>
      </c>
      <c r="F13" s="189">
        <v>3</v>
      </c>
      <c r="G13" s="189">
        <v>4</v>
      </c>
      <c r="H13" s="189">
        <v>3</v>
      </c>
      <c r="I13" s="189">
        <v>4</v>
      </c>
      <c r="J13" s="189">
        <v>6</v>
      </c>
      <c r="K13" s="189">
        <v>8</v>
      </c>
      <c r="L13" s="189">
        <v>2</v>
      </c>
      <c r="M13" s="189">
        <v>4</v>
      </c>
      <c r="N13" s="189">
        <v>3</v>
      </c>
      <c r="O13" s="189">
        <v>7</v>
      </c>
      <c r="P13" s="189">
        <v>3</v>
      </c>
      <c r="Q13" s="189">
        <v>15</v>
      </c>
      <c r="R13" s="189">
        <v>6</v>
      </c>
      <c r="T13" s="191">
        <f t="shared" si="0"/>
        <v>4.0795512493625701</v>
      </c>
      <c r="U13" s="191">
        <f t="shared" si="1"/>
        <v>2.0408579766934016</v>
      </c>
      <c r="V13" s="191">
        <f t="shared" si="2"/>
        <v>8.1218274111675122</v>
      </c>
      <c r="W13" s="191">
        <f t="shared" si="3"/>
        <v>2.0206102242877346</v>
      </c>
      <c r="X13" s="191">
        <f t="shared" si="4"/>
        <v>6.0037223078308557</v>
      </c>
      <c r="Y13" s="191">
        <f t="shared" si="5"/>
        <v>8.3179105408721323</v>
      </c>
      <c r="Z13" s="191">
        <f t="shared" si="6"/>
        <v>6.1837820010718563</v>
      </c>
      <c r="AA13" s="191">
        <f t="shared" si="7"/>
        <v>8.215239268843705</v>
      </c>
      <c r="AB13" s="191">
        <f t="shared" si="8"/>
        <v>12.379046400792259</v>
      </c>
      <c r="AC13" s="191">
        <f t="shared" si="9"/>
        <v>16.480913042582561</v>
      </c>
      <c r="AD13" s="191">
        <f t="shared" si="10"/>
        <v>4.1127722141109215</v>
      </c>
      <c r="AE13" s="191">
        <f t="shared" si="11"/>
        <v>8.1841432225063944</v>
      </c>
      <c r="AF13" s="191">
        <f t="shared" si="12"/>
        <v>6.1391122843636818</v>
      </c>
      <c r="AG13" s="191">
        <f t="shared" si="13"/>
        <v>14.577866633345829</v>
      </c>
      <c r="AH13" s="191">
        <f t="shared" si="14"/>
        <v>6.2646174406949546</v>
      </c>
      <c r="AI13" s="191">
        <f t="shared" si="15"/>
        <v>30.730148324182579</v>
      </c>
      <c r="AJ13" s="191">
        <f t="shared" si="16"/>
        <v>12.159040246423215</v>
      </c>
    </row>
    <row r="14" spans="1:47">
      <c r="A14" s="188" t="s">
        <v>10</v>
      </c>
      <c r="B14" s="189"/>
      <c r="C14" s="189"/>
      <c r="D14" s="189"/>
      <c r="E14" s="189"/>
      <c r="F14" s="189"/>
      <c r="G14" s="189">
        <v>1</v>
      </c>
      <c r="H14" s="189">
        <v>1</v>
      </c>
      <c r="I14" s="189">
        <v>4</v>
      </c>
      <c r="J14" s="189">
        <v>2</v>
      </c>
      <c r="K14" s="189">
        <v>2</v>
      </c>
      <c r="L14" s="189">
        <v>3</v>
      </c>
      <c r="M14" s="189">
        <v>2</v>
      </c>
      <c r="N14" s="189">
        <v>2</v>
      </c>
      <c r="O14" s="189">
        <v>1</v>
      </c>
      <c r="P14" s="189">
        <v>2</v>
      </c>
      <c r="Q14" s="189"/>
      <c r="R14" s="189">
        <v>2</v>
      </c>
      <c r="T14" s="191">
        <f t="shared" si="0"/>
        <v>0</v>
      </c>
      <c r="U14" s="191">
        <f t="shared" si="1"/>
        <v>0</v>
      </c>
      <c r="V14" s="191">
        <f t="shared" si="2"/>
        <v>0</v>
      </c>
      <c r="W14" s="191">
        <f t="shared" si="3"/>
        <v>0</v>
      </c>
      <c r="X14" s="191">
        <f t="shared" si="4"/>
        <v>0</v>
      </c>
      <c r="Y14" s="191">
        <f t="shared" si="5"/>
        <v>2.0794776352180331</v>
      </c>
      <c r="Z14" s="191">
        <f t="shared" si="6"/>
        <v>2.0612606670239519</v>
      </c>
      <c r="AA14" s="191">
        <f t="shared" si="7"/>
        <v>8.215239268843705</v>
      </c>
      <c r="AB14" s="191">
        <f t="shared" si="8"/>
        <v>4.1263488002640862</v>
      </c>
      <c r="AC14" s="191">
        <f t="shared" si="9"/>
        <v>4.1202282606456402</v>
      </c>
      <c r="AD14" s="191">
        <f t="shared" si="10"/>
        <v>6.1691583211663819</v>
      </c>
      <c r="AE14" s="191">
        <f t="shared" si="11"/>
        <v>4.0920716112531972</v>
      </c>
      <c r="AF14" s="191">
        <f t="shared" si="12"/>
        <v>4.0927415229091206</v>
      </c>
      <c r="AG14" s="191">
        <f t="shared" si="13"/>
        <v>2.0825523761922611</v>
      </c>
      <c r="AH14" s="191">
        <f t="shared" si="14"/>
        <v>4.1764116271299701</v>
      </c>
      <c r="AI14" s="191">
        <f t="shared" si="15"/>
        <v>0</v>
      </c>
      <c r="AJ14" s="191">
        <f t="shared" si="16"/>
        <v>4.0530134154744051</v>
      </c>
    </row>
    <row r="15" spans="1:47">
      <c r="A15" s="188" t="s">
        <v>11</v>
      </c>
      <c r="B15" s="189">
        <v>6</v>
      </c>
      <c r="C15" s="189">
        <v>2</v>
      </c>
      <c r="D15" s="189">
        <v>5</v>
      </c>
      <c r="E15" s="189">
        <v>10</v>
      </c>
      <c r="F15" s="189">
        <v>3</v>
      </c>
      <c r="G15" s="189">
        <v>7</v>
      </c>
      <c r="H15" s="189">
        <v>6</v>
      </c>
      <c r="I15" s="189">
        <v>13</v>
      </c>
      <c r="J15" s="189">
        <v>12</v>
      </c>
      <c r="K15" s="189">
        <v>7</v>
      </c>
      <c r="L15" s="189">
        <v>9</v>
      </c>
      <c r="M15" s="189">
        <v>22</v>
      </c>
      <c r="N15" s="189">
        <v>11</v>
      </c>
      <c r="O15" s="189">
        <v>17</v>
      </c>
      <c r="P15" s="189">
        <v>9</v>
      </c>
      <c r="Q15" s="189">
        <v>5</v>
      </c>
      <c r="R15" s="189">
        <v>9</v>
      </c>
      <c r="T15" s="191">
        <f t="shared" si="0"/>
        <v>12.23865374808771</v>
      </c>
      <c r="U15" s="191">
        <f t="shared" si="1"/>
        <v>4.0817159533868033</v>
      </c>
      <c r="V15" s="191">
        <f t="shared" si="2"/>
        <v>10.152284263959391</v>
      </c>
      <c r="W15" s="191">
        <f t="shared" si="3"/>
        <v>20.20610224287735</v>
      </c>
      <c r="X15" s="191">
        <f t="shared" si="4"/>
        <v>6.0037223078308557</v>
      </c>
      <c r="Y15" s="191">
        <f t="shared" si="5"/>
        <v>14.556343446526233</v>
      </c>
      <c r="Z15" s="191">
        <f t="shared" si="6"/>
        <v>12.367564002143713</v>
      </c>
      <c r="AA15" s="191">
        <f t="shared" si="7"/>
        <v>26.699527623742043</v>
      </c>
      <c r="AB15" s="191">
        <f t="shared" si="8"/>
        <v>24.758092801584517</v>
      </c>
      <c r="AC15" s="191">
        <f t="shared" si="9"/>
        <v>14.420798912259739</v>
      </c>
      <c r="AD15" s="191">
        <f t="shared" si="10"/>
        <v>18.507474963499149</v>
      </c>
      <c r="AE15" s="191">
        <f t="shared" si="11"/>
        <v>45.012787723785166</v>
      </c>
      <c r="AF15" s="191">
        <f t="shared" si="12"/>
        <v>22.510078376000163</v>
      </c>
      <c r="AG15" s="191">
        <f t="shared" si="13"/>
        <v>35.403390395268445</v>
      </c>
      <c r="AH15" s="191">
        <f t="shared" si="14"/>
        <v>18.793852322084863</v>
      </c>
      <c r="AI15" s="191">
        <f t="shared" si="15"/>
        <v>10.243382774727527</v>
      </c>
      <c r="AJ15" s="191">
        <f t="shared" si="16"/>
        <v>18.238560369634822</v>
      </c>
    </row>
    <row r="16" spans="1:47">
      <c r="A16" s="188" t="s">
        <v>12</v>
      </c>
      <c r="B16" s="189">
        <v>1</v>
      </c>
      <c r="C16" s="189"/>
      <c r="D16" s="189"/>
      <c r="E16" s="189"/>
      <c r="F16" s="189"/>
      <c r="G16" s="189"/>
      <c r="H16" s="189"/>
      <c r="I16" s="189"/>
      <c r="J16" s="189">
        <v>1</v>
      </c>
      <c r="K16" s="189">
        <v>1</v>
      </c>
      <c r="L16" s="189"/>
      <c r="M16" s="189">
        <v>2</v>
      </c>
      <c r="N16" s="189">
        <v>1</v>
      </c>
      <c r="O16" s="189"/>
      <c r="P16" s="189"/>
      <c r="Q16" s="189"/>
      <c r="R16" s="189">
        <v>1</v>
      </c>
      <c r="T16" s="191">
        <f t="shared" si="0"/>
        <v>2.039775624681285</v>
      </c>
      <c r="U16" s="191">
        <f t="shared" si="1"/>
        <v>0</v>
      </c>
      <c r="V16" s="191">
        <f t="shared" si="2"/>
        <v>0</v>
      </c>
      <c r="W16" s="191">
        <f t="shared" si="3"/>
        <v>0</v>
      </c>
      <c r="X16" s="191">
        <f t="shared" si="4"/>
        <v>0</v>
      </c>
      <c r="Y16" s="191">
        <f t="shared" si="5"/>
        <v>0</v>
      </c>
      <c r="Z16" s="191">
        <f t="shared" si="6"/>
        <v>0</v>
      </c>
      <c r="AA16" s="191">
        <f t="shared" si="7"/>
        <v>0</v>
      </c>
      <c r="AB16" s="191">
        <f t="shared" si="8"/>
        <v>2.0631744001320431</v>
      </c>
      <c r="AC16" s="191">
        <f t="shared" si="9"/>
        <v>2.0601141303228201</v>
      </c>
      <c r="AD16" s="191">
        <f t="shared" si="10"/>
        <v>0</v>
      </c>
      <c r="AE16" s="191">
        <f t="shared" si="11"/>
        <v>4.0920716112531972</v>
      </c>
      <c r="AF16" s="191">
        <f t="shared" si="12"/>
        <v>2.0463707614545603</v>
      </c>
      <c r="AG16" s="191">
        <f t="shared" si="13"/>
        <v>0</v>
      </c>
      <c r="AH16" s="191">
        <f t="shared" si="14"/>
        <v>0</v>
      </c>
      <c r="AI16" s="191">
        <f t="shared" si="15"/>
        <v>0</v>
      </c>
      <c r="AJ16" s="191">
        <f t="shared" si="16"/>
        <v>2.0265067077372025</v>
      </c>
    </row>
    <row r="17" spans="1:36">
      <c r="A17" s="188" t="s">
        <v>13</v>
      </c>
      <c r="B17" s="189">
        <v>5</v>
      </c>
      <c r="C17" s="189">
        <v>3</v>
      </c>
      <c r="D17" s="189">
        <v>8</v>
      </c>
      <c r="E17" s="189">
        <v>6</v>
      </c>
      <c r="F17" s="189">
        <v>1</v>
      </c>
      <c r="G17" s="189">
        <v>5</v>
      </c>
      <c r="H17" s="189">
        <v>4</v>
      </c>
      <c r="I17" s="189">
        <v>2</v>
      </c>
      <c r="J17" s="189"/>
      <c r="K17" s="189">
        <v>13</v>
      </c>
      <c r="L17" s="189">
        <v>5</v>
      </c>
      <c r="M17" s="189">
        <v>6</v>
      </c>
      <c r="N17" s="189">
        <v>11</v>
      </c>
      <c r="O17" s="189">
        <v>6</v>
      </c>
      <c r="P17" s="189">
        <v>15</v>
      </c>
      <c r="Q17" s="189">
        <v>13</v>
      </c>
      <c r="R17" s="189">
        <v>10</v>
      </c>
      <c r="T17" s="191">
        <f t="shared" si="0"/>
        <v>10.198878123406425</v>
      </c>
      <c r="U17" s="191">
        <f t="shared" si="1"/>
        <v>6.1225739300802049</v>
      </c>
      <c r="V17" s="191">
        <f t="shared" si="2"/>
        <v>16.243654822335024</v>
      </c>
      <c r="W17" s="191">
        <f t="shared" si="3"/>
        <v>12.12366134572641</v>
      </c>
      <c r="X17" s="191">
        <f t="shared" si="4"/>
        <v>2.0012407692769516</v>
      </c>
      <c r="Y17" s="191">
        <f t="shared" si="5"/>
        <v>10.397388176090166</v>
      </c>
      <c r="Z17" s="191">
        <f t="shared" si="6"/>
        <v>8.2450426680958078</v>
      </c>
      <c r="AA17" s="191">
        <f t="shared" si="7"/>
        <v>4.1076196344218525</v>
      </c>
      <c r="AB17" s="191">
        <f t="shared" si="8"/>
        <v>0</v>
      </c>
      <c r="AC17" s="191">
        <f t="shared" si="9"/>
        <v>26.781483694196659</v>
      </c>
      <c r="AD17" s="191">
        <f t="shared" si="10"/>
        <v>10.281930535277304</v>
      </c>
      <c r="AE17" s="191">
        <f t="shared" si="11"/>
        <v>12.276214833759589</v>
      </c>
      <c r="AF17" s="191">
        <f t="shared" si="12"/>
        <v>22.510078376000163</v>
      </c>
      <c r="AG17" s="191">
        <f t="shared" si="13"/>
        <v>12.495314257153568</v>
      </c>
      <c r="AH17" s="191">
        <f t="shared" si="14"/>
        <v>31.323087203474774</v>
      </c>
      <c r="AI17" s="191">
        <f t="shared" si="15"/>
        <v>26.632795214291569</v>
      </c>
      <c r="AJ17" s="191">
        <f t="shared" si="16"/>
        <v>20.265067077372024</v>
      </c>
    </row>
    <row r="18" spans="1:36">
      <c r="A18" s="188" t="s">
        <v>14</v>
      </c>
      <c r="B18" s="189"/>
      <c r="C18" s="189"/>
      <c r="D18" s="189"/>
      <c r="E18" s="189"/>
      <c r="F18" s="189">
        <v>1</v>
      </c>
      <c r="G18" s="189">
        <v>1</v>
      </c>
      <c r="H18" s="189"/>
      <c r="I18" s="189"/>
      <c r="J18" s="189"/>
      <c r="K18" s="189"/>
      <c r="L18" s="189">
        <v>1</v>
      </c>
      <c r="M18" s="189">
        <v>2</v>
      </c>
      <c r="N18" s="189">
        <v>1</v>
      </c>
      <c r="O18" s="189">
        <v>1</v>
      </c>
      <c r="P18" s="189">
        <v>2</v>
      </c>
      <c r="Q18" s="189">
        <v>3</v>
      </c>
      <c r="R18" s="189">
        <v>2</v>
      </c>
      <c r="T18" s="191">
        <f t="shared" si="0"/>
        <v>0</v>
      </c>
      <c r="U18" s="191">
        <f t="shared" si="1"/>
        <v>0</v>
      </c>
      <c r="V18" s="191">
        <f t="shared" si="2"/>
        <v>0</v>
      </c>
      <c r="W18" s="191">
        <f t="shared" si="3"/>
        <v>0</v>
      </c>
      <c r="X18" s="191">
        <f t="shared" si="4"/>
        <v>2.0012407692769516</v>
      </c>
      <c r="Y18" s="191">
        <f t="shared" si="5"/>
        <v>2.0794776352180331</v>
      </c>
      <c r="Z18" s="191">
        <f t="shared" si="6"/>
        <v>0</v>
      </c>
      <c r="AA18" s="191">
        <f t="shared" si="7"/>
        <v>0</v>
      </c>
      <c r="AB18" s="191">
        <f t="shared" si="8"/>
        <v>0</v>
      </c>
      <c r="AC18" s="191">
        <f t="shared" si="9"/>
        <v>0</v>
      </c>
      <c r="AD18" s="191">
        <f t="shared" si="10"/>
        <v>2.0563861070554608</v>
      </c>
      <c r="AE18" s="191">
        <f t="shared" si="11"/>
        <v>4.0920716112531972</v>
      </c>
      <c r="AF18" s="191">
        <f t="shared" si="12"/>
        <v>2.0463707614545603</v>
      </c>
      <c r="AG18" s="191">
        <f t="shared" si="13"/>
        <v>2.0825523761922611</v>
      </c>
      <c r="AH18" s="191">
        <f t="shared" si="14"/>
        <v>4.1764116271299701</v>
      </c>
      <c r="AI18" s="191">
        <f t="shared" si="15"/>
        <v>6.146029664836516</v>
      </c>
      <c r="AJ18" s="191">
        <f t="shared" si="16"/>
        <v>4.0530134154744051</v>
      </c>
    </row>
    <row r="19" spans="1:36">
      <c r="A19" s="188" t="s">
        <v>15</v>
      </c>
      <c r="B19" s="189">
        <v>1</v>
      </c>
      <c r="C19" s="189">
        <v>1</v>
      </c>
      <c r="D19" s="189">
        <v>1</v>
      </c>
      <c r="E19" s="189"/>
      <c r="F19" s="189">
        <v>1</v>
      </c>
      <c r="G19" s="189">
        <v>1</v>
      </c>
      <c r="H19" s="189"/>
      <c r="I19" s="189"/>
      <c r="J19" s="189"/>
      <c r="K19" s="189">
        <v>2</v>
      </c>
      <c r="L19" s="189"/>
      <c r="M19" s="189">
        <v>4</v>
      </c>
      <c r="N19" s="189">
        <v>1</v>
      </c>
      <c r="O19" s="189">
        <v>1</v>
      </c>
      <c r="P19" s="189">
        <v>7</v>
      </c>
      <c r="Q19" s="189">
        <v>2</v>
      </c>
      <c r="R19" s="189">
        <v>2</v>
      </c>
      <c r="T19" s="191">
        <f t="shared" si="0"/>
        <v>2.039775624681285</v>
      </c>
      <c r="U19" s="191">
        <f t="shared" si="1"/>
        <v>2.0408579766934016</v>
      </c>
      <c r="V19" s="191">
        <f t="shared" si="2"/>
        <v>2.030456852791878</v>
      </c>
      <c r="W19" s="191">
        <f t="shared" si="3"/>
        <v>0</v>
      </c>
      <c r="X19" s="191">
        <f t="shared" si="4"/>
        <v>2.0012407692769516</v>
      </c>
      <c r="Y19" s="191">
        <f t="shared" si="5"/>
        <v>2.0794776352180331</v>
      </c>
      <c r="Z19" s="191">
        <f t="shared" si="6"/>
        <v>0</v>
      </c>
      <c r="AA19" s="191">
        <f t="shared" si="7"/>
        <v>0</v>
      </c>
      <c r="AB19" s="191">
        <f t="shared" si="8"/>
        <v>0</v>
      </c>
      <c r="AC19" s="191">
        <f t="shared" si="9"/>
        <v>4.1202282606456402</v>
      </c>
      <c r="AD19" s="191">
        <f t="shared" si="10"/>
        <v>0</v>
      </c>
      <c r="AE19" s="191">
        <f t="shared" si="11"/>
        <v>8.1841432225063944</v>
      </c>
      <c r="AF19" s="191">
        <f t="shared" si="12"/>
        <v>2.0463707614545603</v>
      </c>
      <c r="AG19" s="191">
        <f t="shared" si="13"/>
        <v>2.0825523761922611</v>
      </c>
      <c r="AH19" s="191">
        <f t="shared" si="14"/>
        <v>14.617440694954896</v>
      </c>
      <c r="AI19" s="191">
        <f t="shared" si="15"/>
        <v>4.097353109891011</v>
      </c>
      <c r="AJ19" s="191">
        <f t="shared" si="16"/>
        <v>4.0530134154744051</v>
      </c>
    </row>
    <row r="20" spans="1:36">
      <c r="A20" s="188" t="s">
        <v>16</v>
      </c>
      <c r="B20" s="189"/>
      <c r="C20" s="189"/>
      <c r="D20" s="189">
        <v>1</v>
      </c>
      <c r="E20" s="189"/>
      <c r="F20" s="189"/>
      <c r="G20" s="189"/>
      <c r="H20" s="189"/>
      <c r="I20" s="189"/>
      <c r="J20" s="189"/>
      <c r="K20" s="189"/>
      <c r="L20" s="189"/>
      <c r="M20" s="189">
        <v>1</v>
      </c>
      <c r="N20" s="189"/>
      <c r="O20" s="189">
        <v>7</v>
      </c>
      <c r="P20" s="189"/>
      <c r="Q20" s="189">
        <v>1</v>
      </c>
      <c r="R20" s="189"/>
      <c r="T20" s="191">
        <f t="shared" si="0"/>
        <v>0</v>
      </c>
      <c r="U20" s="191">
        <f t="shared" si="1"/>
        <v>0</v>
      </c>
      <c r="V20" s="191">
        <f t="shared" si="2"/>
        <v>2.030456852791878</v>
      </c>
      <c r="W20" s="191">
        <f t="shared" si="3"/>
        <v>0</v>
      </c>
      <c r="X20" s="191">
        <f t="shared" si="4"/>
        <v>0</v>
      </c>
      <c r="Y20" s="191">
        <f t="shared" si="5"/>
        <v>0</v>
      </c>
      <c r="Z20" s="191">
        <f t="shared" si="6"/>
        <v>0</v>
      </c>
      <c r="AA20" s="191">
        <f t="shared" si="7"/>
        <v>0</v>
      </c>
      <c r="AB20" s="191">
        <f t="shared" si="8"/>
        <v>0</v>
      </c>
      <c r="AC20" s="191">
        <f t="shared" si="9"/>
        <v>0</v>
      </c>
      <c r="AD20" s="191">
        <f t="shared" si="10"/>
        <v>0</v>
      </c>
      <c r="AE20" s="191">
        <f t="shared" si="11"/>
        <v>2.0460358056265986</v>
      </c>
      <c r="AF20" s="191">
        <f t="shared" si="12"/>
        <v>0</v>
      </c>
      <c r="AG20" s="191">
        <f t="shared" si="13"/>
        <v>14.577866633345829</v>
      </c>
      <c r="AH20" s="191">
        <f t="shared" si="14"/>
        <v>0</v>
      </c>
      <c r="AI20" s="191">
        <f t="shared" si="15"/>
        <v>2.0486765549455055</v>
      </c>
      <c r="AJ20" s="191">
        <f t="shared" si="16"/>
        <v>0</v>
      </c>
    </row>
    <row r="21" spans="1:36">
      <c r="A21" s="188" t="s">
        <v>17</v>
      </c>
      <c r="B21" s="189"/>
      <c r="C21" s="189"/>
      <c r="D21" s="189"/>
      <c r="E21" s="189"/>
      <c r="F21" s="189"/>
      <c r="G21" s="189"/>
      <c r="H21" s="189">
        <v>1</v>
      </c>
      <c r="I21" s="189"/>
      <c r="J21" s="189"/>
      <c r="K21" s="189"/>
      <c r="L21" s="189">
        <v>2</v>
      </c>
      <c r="M21" s="189">
        <v>1</v>
      </c>
      <c r="N21" s="189">
        <v>3</v>
      </c>
      <c r="O21" s="189">
        <v>4</v>
      </c>
      <c r="P21" s="189">
        <v>4</v>
      </c>
      <c r="Q21" s="189">
        <v>2</v>
      </c>
      <c r="R21" s="189">
        <v>2</v>
      </c>
      <c r="T21" s="191">
        <f t="shared" si="0"/>
        <v>0</v>
      </c>
      <c r="U21" s="191">
        <f t="shared" si="1"/>
        <v>0</v>
      </c>
      <c r="V21" s="191">
        <f t="shared" si="2"/>
        <v>0</v>
      </c>
      <c r="W21" s="191">
        <f t="shared" si="3"/>
        <v>0</v>
      </c>
      <c r="X21" s="191">
        <f t="shared" si="4"/>
        <v>0</v>
      </c>
      <c r="Y21" s="191">
        <f t="shared" si="5"/>
        <v>0</v>
      </c>
      <c r="Z21" s="191">
        <f t="shared" si="6"/>
        <v>2.0612606670239519</v>
      </c>
      <c r="AA21" s="191">
        <f t="shared" si="7"/>
        <v>0</v>
      </c>
      <c r="AB21" s="191">
        <f t="shared" si="8"/>
        <v>0</v>
      </c>
      <c r="AC21" s="191">
        <f t="shared" si="9"/>
        <v>0</v>
      </c>
      <c r="AD21" s="191">
        <f t="shared" si="10"/>
        <v>4.1127722141109215</v>
      </c>
      <c r="AE21" s="191">
        <f t="shared" si="11"/>
        <v>2.0460358056265986</v>
      </c>
      <c r="AF21" s="191">
        <f t="shared" si="12"/>
        <v>6.1391122843636818</v>
      </c>
      <c r="AG21" s="191">
        <f t="shared" si="13"/>
        <v>8.3302095047690443</v>
      </c>
      <c r="AH21" s="191">
        <f t="shared" si="14"/>
        <v>8.3528232542599401</v>
      </c>
      <c r="AI21" s="191">
        <f t="shared" si="15"/>
        <v>4.097353109891011</v>
      </c>
      <c r="AJ21" s="191">
        <f t="shared" si="16"/>
        <v>4.0530134154744051</v>
      </c>
    </row>
    <row r="22" spans="1:36">
      <c r="A22" s="188" t="s">
        <v>18</v>
      </c>
      <c r="B22" s="189">
        <v>2</v>
      </c>
      <c r="C22" s="189"/>
      <c r="D22" s="189"/>
      <c r="E22" s="189"/>
      <c r="F22" s="189">
        <v>1</v>
      </c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 s="189"/>
      <c r="T22" s="191">
        <f t="shared" si="0"/>
        <v>4.0795512493625701</v>
      </c>
      <c r="U22" s="191">
        <f t="shared" si="1"/>
        <v>0</v>
      </c>
      <c r="V22" s="191">
        <f t="shared" si="2"/>
        <v>0</v>
      </c>
      <c r="W22" s="191">
        <f t="shared" si="3"/>
        <v>0</v>
      </c>
      <c r="X22" s="191">
        <f t="shared" si="4"/>
        <v>2.0012407692769516</v>
      </c>
      <c r="Y22" s="191">
        <f t="shared" si="5"/>
        <v>0</v>
      </c>
      <c r="Z22" s="191">
        <f t="shared" si="6"/>
        <v>0</v>
      </c>
      <c r="AA22" s="191">
        <f t="shared" si="7"/>
        <v>0</v>
      </c>
      <c r="AB22" s="191">
        <f t="shared" si="8"/>
        <v>0</v>
      </c>
      <c r="AC22" s="191">
        <f t="shared" si="9"/>
        <v>0</v>
      </c>
      <c r="AD22" s="191">
        <f t="shared" si="10"/>
        <v>0</v>
      </c>
      <c r="AE22" s="191">
        <f t="shared" si="11"/>
        <v>0</v>
      </c>
      <c r="AF22" s="191">
        <f t="shared" si="12"/>
        <v>0</v>
      </c>
      <c r="AG22" s="191">
        <f t="shared" si="13"/>
        <v>2.0825523761922611</v>
      </c>
      <c r="AH22" s="191">
        <f t="shared" si="14"/>
        <v>0</v>
      </c>
      <c r="AI22" s="191">
        <f t="shared" si="15"/>
        <v>0</v>
      </c>
      <c r="AJ22" s="191">
        <f t="shared" si="16"/>
        <v>0</v>
      </c>
    </row>
    <row r="23" spans="1:36">
      <c r="A23" s="188" t="s">
        <v>19</v>
      </c>
      <c r="B23" s="189"/>
      <c r="C23" s="189"/>
      <c r="D23" s="189"/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>
        <v>1</v>
      </c>
      <c r="O23" s="189"/>
      <c r="P23" s="189"/>
      <c r="Q23" s="189"/>
      <c r="R23" s="189"/>
      <c r="T23" s="191">
        <f t="shared" si="0"/>
        <v>0</v>
      </c>
      <c r="U23" s="191">
        <f t="shared" si="1"/>
        <v>0</v>
      </c>
      <c r="V23" s="191">
        <f t="shared" si="2"/>
        <v>0</v>
      </c>
      <c r="W23" s="191">
        <f t="shared" si="3"/>
        <v>0</v>
      </c>
      <c r="X23" s="191">
        <f t="shared" si="4"/>
        <v>2.0012407692769516</v>
      </c>
      <c r="Y23" s="191">
        <f t="shared" si="5"/>
        <v>0</v>
      </c>
      <c r="Z23" s="191">
        <f t="shared" si="6"/>
        <v>0</v>
      </c>
      <c r="AA23" s="191">
        <f t="shared" si="7"/>
        <v>0</v>
      </c>
      <c r="AB23" s="191">
        <f t="shared" si="8"/>
        <v>0</v>
      </c>
      <c r="AC23" s="191">
        <f t="shared" si="9"/>
        <v>0</v>
      </c>
      <c r="AD23" s="191">
        <f t="shared" si="10"/>
        <v>0</v>
      </c>
      <c r="AE23" s="191">
        <f t="shared" si="11"/>
        <v>0</v>
      </c>
      <c r="AF23" s="191">
        <f t="shared" si="12"/>
        <v>2.0463707614545603</v>
      </c>
      <c r="AG23" s="191">
        <f t="shared" si="13"/>
        <v>0</v>
      </c>
      <c r="AH23" s="191">
        <f t="shared" si="14"/>
        <v>0</v>
      </c>
      <c r="AI23" s="191">
        <f t="shared" si="15"/>
        <v>0</v>
      </c>
      <c r="AJ23" s="191">
        <f t="shared" si="16"/>
        <v>0</v>
      </c>
    </row>
    <row r="24" spans="1:36">
      <c r="A24" s="188" t="s">
        <v>20</v>
      </c>
      <c r="B24" s="189">
        <v>3</v>
      </c>
      <c r="C24" s="189"/>
      <c r="D24" s="189">
        <v>5</v>
      </c>
      <c r="E24" s="189">
        <v>11</v>
      </c>
      <c r="F24" s="189">
        <v>19</v>
      </c>
      <c r="G24" s="189">
        <v>13</v>
      </c>
      <c r="H24" s="189">
        <v>13</v>
      </c>
      <c r="I24" s="189">
        <v>7</v>
      </c>
      <c r="J24" s="189">
        <v>10</v>
      </c>
      <c r="K24" s="189">
        <v>8</v>
      </c>
      <c r="L24" s="189">
        <v>3</v>
      </c>
      <c r="M24" s="189">
        <v>12</v>
      </c>
      <c r="N24" s="189">
        <v>5</v>
      </c>
      <c r="O24" s="189">
        <v>7</v>
      </c>
      <c r="P24" s="189">
        <v>7</v>
      </c>
      <c r="Q24" s="189">
        <v>3</v>
      </c>
      <c r="R24" s="189">
        <v>6</v>
      </c>
      <c r="T24" s="191">
        <f t="shared" si="0"/>
        <v>6.1193268740438551</v>
      </c>
      <c r="U24" s="191">
        <f t="shared" si="1"/>
        <v>0</v>
      </c>
      <c r="V24" s="191">
        <f t="shared" si="2"/>
        <v>10.152284263959391</v>
      </c>
      <c r="W24" s="191">
        <f t="shared" si="3"/>
        <v>22.226712467165083</v>
      </c>
      <c r="X24" s="191">
        <f t="shared" si="4"/>
        <v>38.023574616262081</v>
      </c>
      <c r="Y24" s="191">
        <f t="shared" si="5"/>
        <v>27.033209257834432</v>
      </c>
      <c r="Z24" s="191">
        <f t="shared" si="6"/>
        <v>26.796388671311377</v>
      </c>
      <c r="AA24" s="191">
        <f t="shared" si="7"/>
        <v>14.376668720476482</v>
      </c>
      <c r="AB24" s="191">
        <f t="shared" si="8"/>
        <v>20.631744001320431</v>
      </c>
      <c r="AC24" s="191">
        <f t="shared" si="9"/>
        <v>16.480913042582561</v>
      </c>
      <c r="AD24" s="191">
        <f t="shared" si="10"/>
        <v>6.1691583211663819</v>
      </c>
      <c r="AE24" s="191">
        <f t="shared" si="11"/>
        <v>24.552429667519178</v>
      </c>
      <c r="AF24" s="191">
        <f t="shared" si="12"/>
        <v>10.231853807272802</v>
      </c>
      <c r="AG24" s="191">
        <f t="shared" si="13"/>
        <v>14.577866633345829</v>
      </c>
      <c r="AH24" s="191">
        <f t="shared" si="14"/>
        <v>14.617440694954896</v>
      </c>
      <c r="AI24" s="191">
        <f t="shared" si="15"/>
        <v>6.146029664836516</v>
      </c>
      <c r="AJ24" s="191">
        <f t="shared" si="16"/>
        <v>12.159040246423215</v>
      </c>
    </row>
    <row r="25" spans="1:36">
      <c r="A25" s="188" t="s">
        <v>21</v>
      </c>
      <c r="B25" s="189">
        <v>3</v>
      </c>
      <c r="C25" s="189">
        <v>5</v>
      </c>
      <c r="D25" s="189">
        <v>3</v>
      </c>
      <c r="E25" s="189">
        <v>2</v>
      </c>
      <c r="F25" s="189">
        <v>3</v>
      </c>
      <c r="G25" s="189">
        <v>2</v>
      </c>
      <c r="H25" s="189">
        <v>5</v>
      </c>
      <c r="I25" s="189">
        <v>5</v>
      </c>
      <c r="J25" s="189">
        <v>3</v>
      </c>
      <c r="K25" s="189">
        <v>4</v>
      </c>
      <c r="L25" s="189">
        <v>13</v>
      </c>
      <c r="M25" s="189">
        <v>15</v>
      </c>
      <c r="N25" s="189">
        <v>16</v>
      </c>
      <c r="O25" s="189">
        <v>11</v>
      </c>
      <c r="P25" s="189">
        <v>11</v>
      </c>
      <c r="Q25" s="189">
        <v>3</v>
      </c>
      <c r="R25" s="189">
        <v>2</v>
      </c>
      <c r="T25" s="191">
        <f t="shared" si="0"/>
        <v>6.1193268740438551</v>
      </c>
      <c r="U25" s="191">
        <f t="shared" si="1"/>
        <v>10.204289883467011</v>
      </c>
      <c r="V25" s="191">
        <f t="shared" si="2"/>
        <v>6.0913705583756341</v>
      </c>
      <c r="W25" s="191">
        <f t="shared" si="3"/>
        <v>4.0412204485754692</v>
      </c>
      <c r="X25" s="191">
        <f t="shared" si="4"/>
        <v>6.0037223078308557</v>
      </c>
      <c r="Y25" s="191">
        <f t="shared" si="5"/>
        <v>4.1589552704360662</v>
      </c>
      <c r="Z25" s="191">
        <f t="shared" si="6"/>
        <v>10.306303335119759</v>
      </c>
      <c r="AA25" s="191">
        <f t="shared" si="7"/>
        <v>10.269049086054631</v>
      </c>
      <c r="AB25" s="191">
        <f t="shared" si="8"/>
        <v>6.1895232003961294</v>
      </c>
      <c r="AC25" s="191">
        <f t="shared" si="9"/>
        <v>8.2404565212912804</v>
      </c>
      <c r="AD25" s="191">
        <f t="shared" si="10"/>
        <v>26.73301939172099</v>
      </c>
      <c r="AE25" s="191">
        <f t="shared" si="11"/>
        <v>30.690537084398976</v>
      </c>
      <c r="AF25" s="191">
        <f t="shared" si="12"/>
        <v>32.741932183272965</v>
      </c>
      <c r="AG25" s="191">
        <f t="shared" si="13"/>
        <v>22.908076138114875</v>
      </c>
      <c r="AH25" s="191">
        <f t="shared" si="14"/>
        <v>22.970263949214836</v>
      </c>
      <c r="AI25" s="191">
        <f t="shared" si="15"/>
        <v>6.146029664836516</v>
      </c>
      <c r="AJ25" s="191">
        <f t="shared" si="16"/>
        <v>4.0530134154744051</v>
      </c>
    </row>
    <row r="26" spans="1:36">
      <c r="A26" s="188" t="s">
        <v>23</v>
      </c>
      <c r="B26" s="189">
        <v>1</v>
      </c>
      <c r="C26" s="189">
        <v>5</v>
      </c>
      <c r="D26" s="189">
        <v>8</v>
      </c>
      <c r="E26" s="189">
        <v>4</v>
      </c>
      <c r="F26" s="189">
        <v>3</v>
      </c>
      <c r="G26" s="189">
        <v>3</v>
      </c>
      <c r="H26" s="189">
        <v>1</v>
      </c>
      <c r="I26" s="189">
        <v>1</v>
      </c>
      <c r="J26" s="189">
        <v>5</v>
      </c>
      <c r="K26" s="189">
        <v>4</v>
      </c>
      <c r="L26" s="189">
        <v>7</v>
      </c>
      <c r="M26" s="189">
        <v>2</v>
      </c>
      <c r="N26" s="189">
        <v>5</v>
      </c>
      <c r="O26" s="189"/>
      <c r="P26" s="189">
        <v>2</v>
      </c>
      <c r="Q26" s="189">
        <v>4</v>
      </c>
      <c r="R26" s="189">
        <v>6</v>
      </c>
      <c r="T26" s="191">
        <f t="shared" si="0"/>
        <v>2.039775624681285</v>
      </c>
      <c r="U26" s="191">
        <f t="shared" si="1"/>
        <v>10.204289883467011</v>
      </c>
      <c r="V26" s="191">
        <f t="shared" si="2"/>
        <v>16.243654822335024</v>
      </c>
      <c r="W26" s="191">
        <f t="shared" si="3"/>
        <v>8.0824408971509385</v>
      </c>
      <c r="X26" s="191">
        <f t="shared" si="4"/>
        <v>6.0037223078308557</v>
      </c>
      <c r="Y26" s="191">
        <f t="shared" si="5"/>
        <v>6.2384329056540997</v>
      </c>
      <c r="Z26" s="191">
        <f t="shared" si="6"/>
        <v>2.0612606670239519</v>
      </c>
      <c r="AA26" s="191">
        <f t="shared" si="7"/>
        <v>2.0538098172109263</v>
      </c>
      <c r="AB26" s="191">
        <f t="shared" si="8"/>
        <v>10.315872000660216</v>
      </c>
      <c r="AC26" s="191">
        <f t="shared" si="9"/>
        <v>8.2404565212912804</v>
      </c>
      <c r="AD26" s="191">
        <f t="shared" si="10"/>
        <v>14.394702749388227</v>
      </c>
      <c r="AE26" s="191">
        <f t="shared" si="11"/>
        <v>4.0920716112531972</v>
      </c>
      <c r="AF26" s="191">
        <f t="shared" si="12"/>
        <v>10.231853807272802</v>
      </c>
      <c r="AG26" s="191">
        <f t="shared" si="13"/>
        <v>0</v>
      </c>
      <c r="AH26" s="191">
        <f t="shared" si="14"/>
        <v>4.1764116271299701</v>
      </c>
      <c r="AI26" s="191">
        <f t="shared" si="15"/>
        <v>8.194706219782022</v>
      </c>
      <c r="AJ26" s="191">
        <f t="shared" si="16"/>
        <v>12.159040246423215</v>
      </c>
    </row>
    <row r="27" spans="1:36">
      <c r="A27" s="188" t="s">
        <v>24</v>
      </c>
      <c r="B27" s="189">
        <v>4</v>
      </c>
      <c r="C27" s="189">
        <v>1</v>
      </c>
      <c r="D27" s="189">
        <v>4</v>
      </c>
      <c r="E27" s="189">
        <v>2</v>
      </c>
      <c r="F27" s="189">
        <v>8</v>
      </c>
      <c r="G27" s="189">
        <v>10</v>
      </c>
      <c r="H27" s="189">
        <v>3</v>
      </c>
      <c r="I27" s="189">
        <v>11</v>
      </c>
      <c r="J27" s="189">
        <v>12</v>
      </c>
      <c r="K27" s="189">
        <v>16</v>
      </c>
      <c r="L27" s="189">
        <v>18</v>
      </c>
      <c r="M27" s="189">
        <v>10</v>
      </c>
      <c r="N27" s="189">
        <v>14</v>
      </c>
      <c r="O27" s="189">
        <v>18</v>
      </c>
      <c r="P27" s="189">
        <v>29</v>
      </c>
      <c r="Q27" s="189">
        <v>12</v>
      </c>
      <c r="R27" s="189">
        <v>16</v>
      </c>
      <c r="T27" s="191">
        <f t="shared" si="0"/>
        <v>8.1591024987251402</v>
      </c>
      <c r="U27" s="191">
        <f t="shared" si="1"/>
        <v>2.0408579766934016</v>
      </c>
      <c r="V27" s="191">
        <f t="shared" si="2"/>
        <v>8.1218274111675122</v>
      </c>
      <c r="W27" s="191">
        <f t="shared" si="3"/>
        <v>4.0412204485754692</v>
      </c>
      <c r="X27" s="191">
        <f t="shared" si="4"/>
        <v>16.009926154215613</v>
      </c>
      <c r="Y27" s="191">
        <f t="shared" si="5"/>
        <v>20.794776352180332</v>
      </c>
      <c r="Z27" s="191">
        <f t="shared" si="6"/>
        <v>6.1837820010718563</v>
      </c>
      <c r="AA27" s="191">
        <f t="shared" si="7"/>
        <v>22.591907989320188</v>
      </c>
      <c r="AB27" s="191">
        <f t="shared" si="8"/>
        <v>24.758092801584517</v>
      </c>
      <c r="AC27" s="191">
        <f t="shared" si="9"/>
        <v>32.961826085165121</v>
      </c>
      <c r="AD27" s="191">
        <f t="shared" si="10"/>
        <v>37.014949926998298</v>
      </c>
      <c r="AE27" s="191">
        <f t="shared" si="11"/>
        <v>20.460358056265985</v>
      </c>
      <c r="AF27" s="191">
        <f t="shared" si="12"/>
        <v>28.649190660363846</v>
      </c>
      <c r="AG27" s="191">
        <f t="shared" si="13"/>
        <v>37.485942771460699</v>
      </c>
      <c r="AH27" s="191">
        <f t="shared" si="14"/>
        <v>60.557968593384558</v>
      </c>
      <c r="AI27" s="191">
        <f t="shared" si="15"/>
        <v>24.584118659346064</v>
      </c>
      <c r="AJ27" s="191">
        <f t="shared" si="16"/>
        <v>32.424107323795241</v>
      </c>
    </row>
    <row r="28" spans="1:36">
      <c r="A28" s="188" t="s">
        <v>25</v>
      </c>
      <c r="B28" s="189">
        <v>2</v>
      </c>
      <c r="C28" s="189">
        <v>1</v>
      </c>
      <c r="D28" s="189"/>
      <c r="E28" s="189">
        <v>6</v>
      </c>
      <c r="F28" s="189">
        <v>2</v>
      </c>
      <c r="G28" s="189">
        <v>1</v>
      </c>
      <c r="H28" s="189">
        <v>1</v>
      </c>
      <c r="I28" s="189">
        <v>5</v>
      </c>
      <c r="J28" s="189">
        <v>1</v>
      </c>
      <c r="K28" s="189">
        <v>3</v>
      </c>
      <c r="L28" s="189">
        <v>1</v>
      </c>
      <c r="M28" s="189">
        <v>5</v>
      </c>
      <c r="N28" s="189">
        <v>1</v>
      </c>
      <c r="O28" s="189">
        <v>3</v>
      </c>
      <c r="P28" s="189">
        <v>1</v>
      </c>
      <c r="Q28" s="189">
        <v>1</v>
      </c>
      <c r="R28" s="189"/>
      <c r="T28" s="191">
        <f t="shared" si="0"/>
        <v>4.0795512493625701</v>
      </c>
      <c r="U28" s="191">
        <f t="shared" si="1"/>
        <v>2.0408579766934016</v>
      </c>
      <c r="V28" s="191">
        <f t="shared" si="2"/>
        <v>0</v>
      </c>
      <c r="W28" s="191">
        <f t="shared" si="3"/>
        <v>12.12366134572641</v>
      </c>
      <c r="X28" s="191">
        <f t="shared" si="4"/>
        <v>4.0024815385539032</v>
      </c>
      <c r="Y28" s="191">
        <f t="shared" si="5"/>
        <v>2.0794776352180331</v>
      </c>
      <c r="Z28" s="191">
        <f t="shared" si="6"/>
        <v>2.0612606670239519</v>
      </c>
      <c r="AA28" s="191">
        <f t="shared" si="7"/>
        <v>10.269049086054631</v>
      </c>
      <c r="AB28" s="191">
        <f t="shared" si="8"/>
        <v>2.0631744001320431</v>
      </c>
      <c r="AC28" s="191">
        <f t="shared" si="9"/>
        <v>6.1803423909684598</v>
      </c>
      <c r="AD28" s="191">
        <f t="shared" si="10"/>
        <v>2.0563861070554608</v>
      </c>
      <c r="AE28" s="191">
        <f t="shared" si="11"/>
        <v>10.230179028132993</v>
      </c>
      <c r="AF28" s="191">
        <f t="shared" si="12"/>
        <v>2.0463707614545603</v>
      </c>
      <c r="AG28" s="191">
        <f t="shared" si="13"/>
        <v>6.2476571285767841</v>
      </c>
      <c r="AH28" s="191">
        <f t="shared" si="14"/>
        <v>2.088205813564985</v>
      </c>
      <c r="AI28" s="191">
        <f t="shared" si="15"/>
        <v>2.0486765549455055</v>
      </c>
      <c r="AJ28" s="191">
        <f t="shared" si="16"/>
        <v>0</v>
      </c>
    </row>
    <row r="29" spans="1:36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>
        <v>1</v>
      </c>
      <c r="N29" s="189"/>
      <c r="O29" s="189"/>
      <c r="P29" s="189"/>
      <c r="Q29" s="189"/>
      <c r="R29" s="189"/>
      <c r="T29" s="191">
        <f t="shared" si="0"/>
        <v>2.039775624681285</v>
      </c>
      <c r="U29" s="191">
        <f t="shared" si="1"/>
        <v>0</v>
      </c>
      <c r="V29" s="191">
        <f t="shared" si="2"/>
        <v>0</v>
      </c>
      <c r="W29" s="191">
        <f t="shared" si="3"/>
        <v>0</v>
      </c>
      <c r="X29" s="191">
        <f t="shared" si="4"/>
        <v>0</v>
      </c>
      <c r="Y29" s="191">
        <f t="shared" si="5"/>
        <v>0</v>
      </c>
      <c r="Z29" s="191">
        <f t="shared" si="6"/>
        <v>0</v>
      </c>
      <c r="AA29" s="191">
        <f t="shared" si="7"/>
        <v>0</v>
      </c>
      <c r="AB29" s="191">
        <f t="shared" si="8"/>
        <v>0</v>
      </c>
      <c r="AC29" s="191">
        <f t="shared" si="9"/>
        <v>0</v>
      </c>
      <c r="AD29" s="191">
        <f t="shared" si="10"/>
        <v>0</v>
      </c>
      <c r="AE29" s="191">
        <f t="shared" si="11"/>
        <v>2.0460358056265986</v>
      </c>
      <c r="AF29" s="191">
        <f t="shared" si="12"/>
        <v>0</v>
      </c>
      <c r="AG29" s="191">
        <f t="shared" si="13"/>
        <v>0</v>
      </c>
      <c r="AH29" s="191">
        <f t="shared" si="14"/>
        <v>0</v>
      </c>
      <c r="AI29" s="191">
        <f t="shared" si="15"/>
        <v>0</v>
      </c>
      <c r="AJ29" s="191">
        <f t="shared" si="16"/>
        <v>0</v>
      </c>
    </row>
    <row r="30" spans="1:36">
      <c r="A30" s="188" t="s">
        <v>27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>
        <v>1</v>
      </c>
      <c r="M30" s="189"/>
      <c r="N30" s="189">
        <v>1</v>
      </c>
      <c r="O30" s="189">
        <v>1</v>
      </c>
      <c r="P30" s="189">
        <v>2</v>
      </c>
      <c r="Q30" s="189">
        <v>2</v>
      </c>
      <c r="R30" s="189">
        <v>1</v>
      </c>
      <c r="T30" s="191">
        <f t="shared" si="0"/>
        <v>0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0</v>
      </c>
      <c r="Y30" s="191">
        <f t="shared" si="5"/>
        <v>0</v>
      </c>
      <c r="Z30" s="191">
        <f t="shared" si="6"/>
        <v>0</v>
      </c>
      <c r="AA30" s="191">
        <f t="shared" si="7"/>
        <v>0</v>
      </c>
      <c r="AB30" s="191">
        <f t="shared" si="8"/>
        <v>0</v>
      </c>
      <c r="AC30" s="191">
        <f t="shared" si="9"/>
        <v>0</v>
      </c>
      <c r="AD30" s="191">
        <f t="shared" si="10"/>
        <v>2.0563861070554608</v>
      </c>
      <c r="AE30" s="191">
        <f t="shared" si="11"/>
        <v>0</v>
      </c>
      <c r="AF30" s="191">
        <f t="shared" si="12"/>
        <v>2.0463707614545603</v>
      </c>
      <c r="AG30" s="191">
        <f t="shared" si="13"/>
        <v>2.0825523761922611</v>
      </c>
      <c r="AH30" s="191">
        <f t="shared" si="14"/>
        <v>4.1764116271299701</v>
      </c>
      <c r="AI30" s="191">
        <f t="shared" si="15"/>
        <v>4.097353109891011</v>
      </c>
      <c r="AJ30" s="191">
        <f t="shared" si="16"/>
        <v>2.0265067077372025</v>
      </c>
    </row>
    <row r="31" spans="1:36">
      <c r="A31" s="188" t="s">
        <v>28</v>
      </c>
      <c r="B31" s="189"/>
      <c r="C31" s="189">
        <v>1</v>
      </c>
      <c r="D31" s="189"/>
      <c r="E31" s="189"/>
      <c r="F31" s="189"/>
      <c r="G31" s="189">
        <v>2</v>
      </c>
      <c r="H31" s="189">
        <v>2</v>
      </c>
      <c r="I31" s="189">
        <v>2</v>
      </c>
      <c r="J31" s="189"/>
      <c r="K31" s="189">
        <v>1</v>
      </c>
      <c r="L31" s="189">
        <v>2</v>
      </c>
      <c r="M31" s="189"/>
      <c r="N31" s="189">
        <v>1</v>
      </c>
      <c r="O31" s="189">
        <v>2</v>
      </c>
      <c r="P31" s="189">
        <v>1</v>
      </c>
      <c r="Q31" s="189"/>
      <c r="R31" s="189">
        <v>1</v>
      </c>
      <c r="T31" s="191">
        <f t="shared" si="0"/>
        <v>0</v>
      </c>
      <c r="U31" s="191">
        <f t="shared" si="1"/>
        <v>2.0408579766934016</v>
      </c>
      <c r="V31" s="191">
        <f t="shared" si="2"/>
        <v>0</v>
      </c>
      <c r="W31" s="191">
        <f t="shared" si="3"/>
        <v>0</v>
      </c>
      <c r="X31" s="191">
        <f t="shared" si="4"/>
        <v>0</v>
      </c>
      <c r="Y31" s="191">
        <f t="shared" si="5"/>
        <v>4.1589552704360662</v>
      </c>
      <c r="Z31" s="191">
        <f t="shared" si="6"/>
        <v>4.1225213340479039</v>
      </c>
      <c r="AA31" s="191">
        <f t="shared" si="7"/>
        <v>4.1076196344218525</v>
      </c>
      <c r="AB31" s="191">
        <f t="shared" si="8"/>
        <v>0</v>
      </c>
      <c r="AC31" s="191">
        <f t="shared" si="9"/>
        <v>2.0601141303228201</v>
      </c>
      <c r="AD31" s="191">
        <f t="shared" si="10"/>
        <v>4.1127722141109215</v>
      </c>
      <c r="AE31" s="191">
        <f t="shared" si="11"/>
        <v>0</v>
      </c>
      <c r="AF31" s="191">
        <f t="shared" si="12"/>
        <v>2.0463707614545603</v>
      </c>
      <c r="AG31" s="191">
        <f t="shared" si="13"/>
        <v>4.1651047523845222</v>
      </c>
      <c r="AH31" s="191">
        <f t="shared" si="14"/>
        <v>2.088205813564985</v>
      </c>
      <c r="AI31" s="191">
        <f t="shared" si="15"/>
        <v>0</v>
      </c>
      <c r="AJ31" s="191">
        <f t="shared" si="16"/>
        <v>2.0265067077372025</v>
      </c>
    </row>
    <row r="32" spans="1:36">
      <c r="A32" s="188" t="s">
        <v>29</v>
      </c>
      <c r="B32" s="189">
        <v>2</v>
      </c>
      <c r="C32" s="189">
        <v>1</v>
      </c>
      <c r="D32" s="189"/>
      <c r="E32" s="189"/>
      <c r="F32" s="189">
        <v>1</v>
      </c>
      <c r="G32" s="189"/>
      <c r="H32" s="189">
        <v>6</v>
      </c>
      <c r="I32" s="189">
        <v>3</v>
      </c>
      <c r="J32" s="189">
        <v>3</v>
      </c>
      <c r="K32" s="189"/>
      <c r="L32" s="189"/>
      <c r="M32" s="189">
        <v>4</v>
      </c>
      <c r="N32" s="189">
        <v>4</v>
      </c>
      <c r="O32" s="189">
        <v>3</v>
      </c>
      <c r="P32" s="189">
        <v>1</v>
      </c>
      <c r="Q32" s="189">
        <v>2</v>
      </c>
      <c r="R32" s="189">
        <v>1</v>
      </c>
      <c r="T32" s="191">
        <f t="shared" si="0"/>
        <v>4.0795512493625701</v>
      </c>
      <c r="U32" s="191">
        <f t="shared" si="1"/>
        <v>2.0408579766934016</v>
      </c>
      <c r="V32" s="191">
        <f t="shared" si="2"/>
        <v>0</v>
      </c>
      <c r="W32" s="191">
        <f t="shared" si="3"/>
        <v>0</v>
      </c>
      <c r="X32" s="191">
        <f t="shared" si="4"/>
        <v>2.0012407692769516</v>
      </c>
      <c r="Y32" s="191">
        <f t="shared" si="5"/>
        <v>0</v>
      </c>
      <c r="Z32" s="191">
        <f t="shared" si="6"/>
        <v>12.367564002143713</v>
      </c>
      <c r="AA32" s="191">
        <f t="shared" si="7"/>
        <v>6.1614294516327783</v>
      </c>
      <c r="AB32" s="191">
        <f t="shared" si="8"/>
        <v>6.1895232003961294</v>
      </c>
      <c r="AC32" s="191">
        <f t="shared" si="9"/>
        <v>0</v>
      </c>
      <c r="AD32" s="191">
        <f t="shared" si="10"/>
        <v>0</v>
      </c>
      <c r="AE32" s="191">
        <f t="shared" si="11"/>
        <v>8.1841432225063944</v>
      </c>
      <c r="AF32" s="191">
        <f t="shared" si="12"/>
        <v>8.1854830458182413</v>
      </c>
      <c r="AG32" s="191">
        <f t="shared" si="13"/>
        <v>6.2476571285767841</v>
      </c>
      <c r="AH32" s="191">
        <f t="shared" si="14"/>
        <v>2.088205813564985</v>
      </c>
      <c r="AI32" s="191">
        <f t="shared" si="15"/>
        <v>4.097353109891011</v>
      </c>
      <c r="AJ32" s="191">
        <f t="shared" si="16"/>
        <v>2.0265067077372025</v>
      </c>
    </row>
    <row r="33" spans="1:36">
      <c r="A33" s="188" t="s">
        <v>30</v>
      </c>
      <c r="B33" s="189">
        <v>1</v>
      </c>
      <c r="C33" s="189">
        <v>2</v>
      </c>
      <c r="D33" s="189"/>
      <c r="E33" s="189"/>
      <c r="F33" s="189">
        <v>1</v>
      </c>
      <c r="G33" s="189">
        <v>1</v>
      </c>
      <c r="H33" s="189">
        <v>2</v>
      </c>
      <c r="I33" s="189">
        <v>1</v>
      </c>
      <c r="J33" s="189"/>
      <c r="K33" s="189">
        <v>4</v>
      </c>
      <c r="L33" s="189">
        <v>2</v>
      </c>
      <c r="M33" s="189"/>
      <c r="N33" s="189"/>
      <c r="O33" s="189">
        <v>2</v>
      </c>
      <c r="P33" s="189">
        <v>2</v>
      </c>
      <c r="Q33" s="189">
        <v>4</v>
      </c>
      <c r="R33" s="189">
        <v>1</v>
      </c>
      <c r="T33" s="191">
        <f t="shared" si="0"/>
        <v>2.039775624681285</v>
      </c>
      <c r="U33" s="191">
        <f t="shared" si="1"/>
        <v>4.0817159533868033</v>
      </c>
      <c r="V33" s="191">
        <f t="shared" si="2"/>
        <v>0</v>
      </c>
      <c r="W33" s="191">
        <f t="shared" si="3"/>
        <v>0</v>
      </c>
      <c r="X33" s="191">
        <f t="shared" si="4"/>
        <v>2.0012407692769516</v>
      </c>
      <c r="Y33" s="191">
        <f t="shared" si="5"/>
        <v>2.0794776352180331</v>
      </c>
      <c r="Z33" s="191">
        <f t="shared" si="6"/>
        <v>4.1225213340479039</v>
      </c>
      <c r="AA33" s="191">
        <f t="shared" si="7"/>
        <v>2.0538098172109263</v>
      </c>
      <c r="AB33" s="191">
        <f t="shared" si="8"/>
        <v>0</v>
      </c>
      <c r="AC33" s="191">
        <f t="shared" si="9"/>
        <v>8.2404565212912804</v>
      </c>
      <c r="AD33" s="191">
        <f t="shared" si="10"/>
        <v>4.1127722141109215</v>
      </c>
      <c r="AE33" s="191">
        <f t="shared" si="11"/>
        <v>0</v>
      </c>
      <c r="AF33" s="191">
        <f t="shared" si="12"/>
        <v>0</v>
      </c>
      <c r="AG33" s="191">
        <f t="shared" si="13"/>
        <v>4.1651047523845222</v>
      </c>
      <c r="AH33" s="191">
        <f t="shared" si="14"/>
        <v>4.1764116271299701</v>
      </c>
      <c r="AI33" s="191">
        <f t="shared" si="15"/>
        <v>8.194706219782022</v>
      </c>
      <c r="AJ33" s="191">
        <f t="shared" si="16"/>
        <v>2.0265067077372025</v>
      </c>
    </row>
    <row r="34" spans="1:36">
      <c r="A34" s="188" t="s">
        <v>31</v>
      </c>
      <c r="B34" s="189"/>
      <c r="C34" s="189"/>
      <c r="D34" s="189"/>
      <c r="E34" s="189"/>
      <c r="F34" s="189"/>
      <c r="G34" s="189">
        <v>1</v>
      </c>
      <c r="H34" s="189">
        <v>1</v>
      </c>
      <c r="I34" s="189">
        <v>1</v>
      </c>
      <c r="J34" s="189"/>
      <c r="K34" s="189">
        <v>1</v>
      </c>
      <c r="L34" s="189">
        <v>1</v>
      </c>
      <c r="M34" s="189"/>
      <c r="N34" s="189"/>
      <c r="O34" s="189"/>
      <c r="P34" s="189">
        <v>4</v>
      </c>
      <c r="Q34" s="189"/>
      <c r="R34" s="189"/>
      <c r="T34" s="191">
        <f t="shared" si="0"/>
        <v>0</v>
      </c>
      <c r="U34" s="191">
        <f t="shared" si="1"/>
        <v>0</v>
      </c>
      <c r="V34" s="191">
        <f t="shared" si="2"/>
        <v>0</v>
      </c>
      <c r="W34" s="191">
        <f t="shared" si="3"/>
        <v>0</v>
      </c>
      <c r="X34" s="191">
        <f t="shared" si="4"/>
        <v>0</v>
      </c>
      <c r="Y34" s="191">
        <f t="shared" si="5"/>
        <v>2.0794776352180331</v>
      </c>
      <c r="Z34" s="191">
        <f t="shared" si="6"/>
        <v>2.0612606670239519</v>
      </c>
      <c r="AA34" s="191">
        <f t="shared" si="7"/>
        <v>2.0538098172109263</v>
      </c>
      <c r="AB34" s="191">
        <f t="shared" si="8"/>
        <v>0</v>
      </c>
      <c r="AC34" s="191">
        <f t="shared" si="9"/>
        <v>2.0601141303228201</v>
      </c>
      <c r="AD34" s="191">
        <f t="shared" si="10"/>
        <v>2.0563861070554608</v>
      </c>
      <c r="AE34" s="191">
        <f t="shared" si="11"/>
        <v>0</v>
      </c>
      <c r="AF34" s="191">
        <f t="shared" si="12"/>
        <v>0</v>
      </c>
      <c r="AG34" s="191">
        <f t="shared" si="13"/>
        <v>0</v>
      </c>
      <c r="AH34" s="191">
        <f t="shared" si="14"/>
        <v>8.3528232542599401</v>
      </c>
      <c r="AI34" s="191">
        <f t="shared" si="15"/>
        <v>0</v>
      </c>
      <c r="AJ34" s="191">
        <f t="shared" si="16"/>
        <v>0</v>
      </c>
    </row>
    <row r="35" spans="1:36">
      <c r="A35" s="188" t="s">
        <v>32</v>
      </c>
      <c r="B35" s="189">
        <v>1</v>
      </c>
      <c r="C35" s="189"/>
      <c r="D35" s="189"/>
      <c r="E35" s="189">
        <v>1</v>
      </c>
      <c r="F35" s="189">
        <v>1</v>
      </c>
      <c r="G35" s="189"/>
      <c r="H35" s="189">
        <v>1</v>
      </c>
      <c r="I35" s="189">
        <v>1</v>
      </c>
      <c r="J35" s="189">
        <v>6</v>
      </c>
      <c r="K35" s="189">
        <v>1</v>
      </c>
      <c r="L35" s="189">
        <v>4</v>
      </c>
      <c r="M35" s="189">
        <v>5</v>
      </c>
      <c r="N35" s="189">
        <v>2</v>
      </c>
      <c r="O35" s="189">
        <v>3</v>
      </c>
      <c r="P35" s="189">
        <v>4</v>
      </c>
      <c r="Q35" s="189">
        <v>8</v>
      </c>
      <c r="R35" s="189">
        <v>2</v>
      </c>
      <c r="T35" s="191">
        <f t="shared" si="0"/>
        <v>2.039775624681285</v>
      </c>
      <c r="U35" s="191">
        <f t="shared" si="1"/>
        <v>0</v>
      </c>
      <c r="V35" s="191">
        <f t="shared" si="2"/>
        <v>0</v>
      </c>
      <c r="W35" s="191">
        <f t="shared" si="3"/>
        <v>2.0206102242877346</v>
      </c>
      <c r="X35" s="191">
        <f t="shared" si="4"/>
        <v>2.0012407692769516</v>
      </c>
      <c r="Y35" s="191">
        <f t="shared" si="5"/>
        <v>0</v>
      </c>
      <c r="Z35" s="191">
        <f t="shared" si="6"/>
        <v>2.0612606670239519</v>
      </c>
      <c r="AA35" s="191">
        <f t="shared" si="7"/>
        <v>2.0538098172109263</v>
      </c>
      <c r="AB35" s="191">
        <f t="shared" si="8"/>
        <v>12.379046400792259</v>
      </c>
      <c r="AC35" s="191">
        <f t="shared" si="9"/>
        <v>2.0601141303228201</v>
      </c>
      <c r="AD35" s="191">
        <f t="shared" si="10"/>
        <v>8.2255444282218431</v>
      </c>
      <c r="AE35" s="191">
        <f t="shared" si="11"/>
        <v>10.230179028132993</v>
      </c>
      <c r="AF35" s="191">
        <f t="shared" si="12"/>
        <v>4.0927415229091206</v>
      </c>
      <c r="AG35" s="191">
        <f t="shared" si="13"/>
        <v>6.2476571285767841</v>
      </c>
      <c r="AH35" s="191">
        <f t="shared" si="14"/>
        <v>8.3528232542599401</v>
      </c>
      <c r="AI35" s="191">
        <f t="shared" si="15"/>
        <v>16.389412439564044</v>
      </c>
      <c r="AJ35" s="191">
        <f t="shared" si="16"/>
        <v>4.0530134154744051</v>
      </c>
    </row>
    <row r="36" spans="1:36">
      <c r="A36" s="188" t="s">
        <v>33</v>
      </c>
      <c r="B36" s="189">
        <v>3</v>
      </c>
      <c r="C36" s="189">
        <v>1</v>
      </c>
      <c r="D36" s="189">
        <v>4</v>
      </c>
      <c r="E36" s="189">
        <v>1</v>
      </c>
      <c r="F36" s="189">
        <v>5</v>
      </c>
      <c r="G36" s="189">
        <v>4</v>
      </c>
      <c r="H36" s="189">
        <v>3</v>
      </c>
      <c r="I36" s="189">
        <v>12</v>
      </c>
      <c r="J36" s="189">
        <v>5</v>
      </c>
      <c r="K36" s="189">
        <v>9</v>
      </c>
      <c r="L36" s="189">
        <v>4</v>
      </c>
      <c r="M36" s="189">
        <v>16</v>
      </c>
      <c r="N36" s="189">
        <v>6</v>
      </c>
      <c r="O36" s="189">
        <v>7</v>
      </c>
      <c r="P36" s="189">
        <v>8</v>
      </c>
      <c r="Q36" s="189">
        <v>4</v>
      </c>
      <c r="R36" s="189">
        <v>8</v>
      </c>
      <c r="T36" s="191">
        <f t="shared" si="0"/>
        <v>6.1193268740438551</v>
      </c>
      <c r="U36" s="191">
        <f t="shared" si="1"/>
        <v>2.0408579766934016</v>
      </c>
      <c r="V36" s="191">
        <f t="shared" si="2"/>
        <v>8.1218274111675122</v>
      </c>
      <c r="W36" s="191">
        <f t="shared" si="3"/>
        <v>2.0206102242877346</v>
      </c>
      <c r="X36" s="191">
        <f t="shared" si="4"/>
        <v>10.006203846384759</v>
      </c>
      <c r="Y36" s="191">
        <f t="shared" si="5"/>
        <v>8.3179105408721323</v>
      </c>
      <c r="Z36" s="191">
        <f t="shared" si="6"/>
        <v>6.1837820010718563</v>
      </c>
      <c r="AA36" s="191">
        <f t="shared" si="7"/>
        <v>24.645717806531113</v>
      </c>
      <c r="AB36" s="191">
        <f t="shared" si="8"/>
        <v>10.315872000660216</v>
      </c>
      <c r="AC36" s="191">
        <f t="shared" si="9"/>
        <v>18.541027172905377</v>
      </c>
      <c r="AD36" s="191">
        <f t="shared" si="10"/>
        <v>8.2255444282218431</v>
      </c>
      <c r="AE36" s="191">
        <f t="shared" si="11"/>
        <v>32.736572890025577</v>
      </c>
      <c r="AF36" s="191">
        <f t="shared" si="12"/>
        <v>12.278224568727364</v>
      </c>
      <c r="AG36" s="191">
        <f t="shared" si="13"/>
        <v>14.577866633345829</v>
      </c>
      <c r="AH36" s="191">
        <f t="shared" si="14"/>
        <v>16.70564650851988</v>
      </c>
      <c r="AI36" s="191">
        <f t="shared" si="15"/>
        <v>8.194706219782022</v>
      </c>
      <c r="AJ36" s="191">
        <f t="shared" si="16"/>
        <v>16.21205366189762</v>
      </c>
    </row>
    <row r="37" spans="1:36">
      <c r="A37" s="188" t="s">
        <v>34</v>
      </c>
      <c r="B37" s="189"/>
      <c r="C37" s="189"/>
      <c r="D37" s="189">
        <v>2</v>
      </c>
      <c r="E37" s="189"/>
      <c r="F37" s="189">
        <v>2</v>
      </c>
      <c r="G37" s="189"/>
      <c r="H37" s="189">
        <v>3</v>
      </c>
      <c r="I37" s="189">
        <v>2</v>
      </c>
      <c r="J37" s="189">
        <v>4</v>
      </c>
      <c r="K37" s="189">
        <v>4</v>
      </c>
      <c r="L37" s="189">
        <v>1</v>
      </c>
      <c r="M37" s="189">
        <v>1</v>
      </c>
      <c r="N37" s="189">
        <v>2</v>
      </c>
      <c r="O37" s="189">
        <v>3</v>
      </c>
      <c r="P37" s="189"/>
      <c r="Q37" s="189">
        <v>2</v>
      </c>
      <c r="R37" s="189">
        <v>2</v>
      </c>
      <c r="T37" s="191">
        <f t="shared" si="0"/>
        <v>0</v>
      </c>
      <c r="U37" s="191">
        <f t="shared" si="1"/>
        <v>0</v>
      </c>
      <c r="V37" s="191">
        <f t="shared" si="2"/>
        <v>4.0609137055837561</v>
      </c>
      <c r="W37" s="191">
        <f t="shared" si="3"/>
        <v>0</v>
      </c>
      <c r="X37" s="191">
        <f t="shared" si="4"/>
        <v>4.0024815385539032</v>
      </c>
      <c r="Y37" s="191">
        <f t="shared" si="5"/>
        <v>0</v>
      </c>
      <c r="Z37" s="191">
        <f t="shared" si="6"/>
        <v>6.1837820010718563</v>
      </c>
      <c r="AA37" s="191">
        <f t="shared" si="7"/>
        <v>4.1076196344218525</v>
      </c>
      <c r="AB37" s="191">
        <f t="shared" si="8"/>
        <v>8.2526976005281725</v>
      </c>
      <c r="AC37" s="191">
        <f t="shared" si="9"/>
        <v>8.2404565212912804</v>
      </c>
      <c r="AD37" s="191">
        <f t="shared" si="10"/>
        <v>2.0563861070554608</v>
      </c>
      <c r="AE37" s="191">
        <f t="shared" si="11"/>
        <v>2.0460358056265986</v>
      </c>
      <c r="AF37" s="191">
        <f t="shared" si="12"/>
        <v>4.0927415229091206</v>
      </c>
      <c r="AG37" s="191">
        <f t="shared" si="13"/>
        <v>6.2476571285767841</v>
      </c>
      <c r="AH37" s="191">
        <f t="shared" si="14"/>
        <v>0</v>
      </c>
      <c r="AI37" s="191">
        <f t="shared" si="15"/>
        <v>4.097353109891011</v>
      </c>
      <c r="AJ37" s="191">
        <f t="shared" si="16"/>
        <v>4.0530134154744051</v>
      </c>
    </row>
    <row r="38" spans="1:36">
      <c r="A38" s="188" t="s">
        <v>35</v>
      </c>
      <c r="B38" s="189"/>
      <c r="C38" s="189"/>
      <c r="D38" s="189">
        <v>1</v>
      </c>
      <c r="E38" s="189"/>
      <c r="F38" s="189">
        <v>1</v>
      </c>
      <c r="G38" s="189">
        <v>1</v>
      </c>
      <c r="H38" s="189">
        <v>2</v>
      </c>
      <c r="I38" s="189"/>
      <c r="J38" s="189"/>
      <c r="K38" s="189">
        <v>1</v>
      </c>
      <c r="L38" s="189">
        <v>2</v>
      </c>
      <c r="M38" s="189">
        <v>2</v>
      </c>
      <c r="N38" s="189">
        <v>3</v>
      </c>
      <c r="O38" s="189">
        <v>1</v>
      </c>
      <c r="P38" s="189">
        <v>2</v>
      </c>
      <c r="Q38" s="189">
        <v>3</v>
      </c>
      <c r="R38" s="189">
        <v>2</v>
      </c>
      <c r="T38" s="191">
        <f t="shared" si="0"/>
        <v>0</v>
      </c>
      <c r="U38" s="191">
        <f t="shared" si="1"/>
        <v>0</v>
      </c>
      <c r="V38" s="191">
        <f t="shared" si="2"/>
        <v>2.030456852791878</v>
      </c>
      <c r="W38" s="191">
        <f t="shared" si="3"/>
        <v>0</v>
      </c>
      <c r="X38" s="191">
        <f t="shared" si="4"/>
        <v>2.0012407692769516</v>
      </c>
      <c r="Y38" s="191">
        <f t="shared" si="5"/>
        <v>2.0794776352180331</v>
      </c>
      <c r="Z38" s="191">
        <f t="shared" si="6"/>
        <v>4.1225213340479039</v>
      </c>
      <c r="AA38" s="191">
        <f t="shared" si="7"/>
        <v>0</v>
      </c>
      <c r="AB38" s="191">
        <f t="shared" si="8"/>
        <v>0</v>
      </c>
      <c r="AC38" s="191">
        <f t="shared" si="9"/>
        <v>2.0601141303228201</v>
      </c>
      <c r="AD38" s="191">
        <f t="shared" si="10"/>
        <v>4.1127722141109215</v>
      </c>
      <c r="AE38" s="191">
        <f t="shared" si="11"/>
        <v>4.0920716112531972</v>
      </c>
      <c r="AF38" s="191">
        <f t="shared" si="12"/>
        <v>6.1391122843636818</v>
      </c>
      <c r="AG38" s="191">
        <f t="shared" si="13"/>
        <v>2.0825523761922611</v>
      </c>
      <c r="AH38" s="191">
        <f t="shared" si="14"/>
        <v>4.1764116271299701</v>
      </c>
      <c r="AI38" s="191">
        <f t="shared" si="15"/>
        <v>6.146029664836516</v>
      </c>
      <c r="AJ38" s="191">
        <f t="shared" si="16"/>
        <v>4.0530134154744051</v>
      </c>
    </row>
    <row r="39" spans="1:36">
      <c r="A39" s="188" t="s">
        <v>36</v>
      </c>
      <c r="B39" s="189"/>
      <c r="C39" s="189"/>
      <c r="D39" s="189">
        <v>1</v>
      </c>
      <c r="E39" s="189"/>
      <c r="F39" s="189"/>
      <c r="G39" s="189">
        <v>1</v>
      </c>
      <c r="H39" s="189">
        <v>1</v>
      </c>
      <c r="I39" s="189"/>
      <c r="J39" s="189"/>
      <c r="K39" s="189"/>
      <c r="L39" s="189"/>
      <c r="M39" s="189"/>
      <c r="N39" s="189"/>
      <c r="O39" s="189">
        <v>1</v>
      </c>
      <c r="P39" s="189">
        <v>1</v>
      </c>
      <c r="Q39" s="189"/>
      <c r="R39" s="189"/>
      <c r="T39" s="191">
        <f t="shared" si="0"/>
        <v>0</v>
      </c>
      <c r="U39" s="191">
        <f t="shared" si="1"/>
        <v>0</v>
      </c>
      <c r="V39" s="191">
        <f t="shared" si="2"/>
        <v>2.030456852791878</v>
      </c>
      <c r="W39" s="191">
        <f t="shared" si="3"/>
        <v>0</v>
      </c>
      <c r="X39" s="191">
        <f t="shared" si="4"/>
        <v>0</v>
      </c>
      <c r="Y39" s="191">
        <f t="shared" si="5"/>
        <v>2.0794776352180331</v>
      </c>
      <c r="Z39" s="191">
        <f t="shared" si="6"/>
        <v>2.0612606670239519</v>
      </c>
      <c r="AA39" s="191">
        <f t="shared" si="7"/>
        <v>0</v>
      </c>
      <c r="AB39" s="191">
        <f t="shared" si="8"/>
        <v>0</v>
      </c>
      <c r="AC39" s="191">
        <f t="shared" si="9"/>
        <v>0</v>
      </c>
      <c r="AD39" s="191">
        <f t="shared" si="10"/>
        <v>0</v>
      </c>
      <c r="AE39" s="191">
        <f t="shared" si="11"/>
        <v>0</v>
      </c>
      <c r="AF39" s="191">
        <f t="shared" si="12"/>
        <v>0</v>
      </c>
      <c r="AG39" s="191">
        <f t="shared" si="13"/>
        <v>2.0825523761922611</v>
      </c>
      <c r="AH39" s="191">
        <f t="shared" si="14"/>
        <v>2.088205813564985</v>
      </c>
      <c r="AI39" s="191">
        <f t="shared" si="15"/>
        <v>0</v>
      </c>
      <c r="AJ39" s="191">
        <f t="shared" si="16"/>
        <v>0</v>
      </c>
    </row>
    <row r="40" spans="1:36">
      <c r="A40" s="188" t="s">
        <v>37</v>
      </c>
      <c r="B40" s="189"/>
      <c r="C40" s="189"/>
      <c r="D40" s="189"/>
      <c r="E40" s="189"/>
      <c r="F40" s="189"/>
      <c r="G40" s="189">
        <v>2</v>
      </c>
      <c r="H40" s="189"/>
      <c r="I40" s="189"/>
      <c r="J40" s="189"/>
      <c r="K40" s="189"/>
      <c r="L40" s="189">
        <v>1</v>
      </c>
      <c r="M40" s="189">
        <v>2</v>
      </c>
      <c r="N40" s="189">
        <v>1</v>
      </c>
      <c r="O40" s="189">
        <v>2</v>
      </c>
      <c r="P40" s="189">
        <v>1</v>
      </c>
      <c r="Q40" s="189">
        <v>1</v>
      </c>
      <c r="R40" s="189">
        <v>1</v>
      </c>
      <c r="T40" s="191">
        <f t="shared" si="0"/>
        <v>0</v>
      </c>
      <c r="U40" s="191">
        <f t="shared" si="1"/>
        <v>0</v>
      </c>
      <c r="V40" s="191">
        <f t="shared" si="2"/>
        <v>0</v>
      </c>
      <c r="W40" s="191">
        <f t="shared" si="3"/>
        <v>0</v>
      </c>
      <c r="X40" s="191">
        <f t="shared" si="4"/>
        <v>0</v>
      </c>
      <c r="Y40" s="191">
        <f t="shared" si="5"/>
        <v>4.1589552704360662</v>
      </c>
      <c r="Z40" s="191">
        <f t="shared" si="6"/>
        <v>0</v>
      </c>
      <c r="AA40" s="191">
        <f t="shared" si="7"/>
        <v>0</v>
      </c>
      <c r="AB40" s="191">
        <f t="shared" si="8"/>
        <v>0</v>
      </c>
      <c r="AC40" s="191">
        <f t="shared" si="9"/>
        <v>0</v>
      </c>
      <c r="AD40" s="191">
        <f t="shared" si="10"/>
        <v>2.0563861070554608</v>
      </c>
      <c r="AE40" s="191">
        <f t="shared" si="11"/>
        <v>4.0920716112531972</v>
      </c>
      <c r="AF40" s="191">
        <f t="shared" si="12"/>
        <v>2.0463707614545603</v>
      </c>
      <c r="AG40" s="191">
        <f t="shared" si="13"/>
        <v>4.1651047523845222</v>
      </c>
      <c r="AH40" s="191">
        <f t="shared" si="14"/>
        <v>2.088205813564985</v>
      </c>
      <c r="AI40" s="191">
        <f t="shared" si="15"/>
        <v>2.0486765549455055</v>
      </c>
      <c r="AJ40" s="191">
        <f t="shared" si="16"/>
        <v>2.0265067077372025</v>
      </c>
    </row>
    <row r="41" spans="1:36">
      <c r="A41" s="188" t="s">
        <v>38</v>
      </c>
      <c r="B41" s="189"/>
      <c r="C41" s="189"/>
      <c r="D41" s="189"/>
      <c r="E41" s="189"/>
      <c r="F41" s="189"/>
      <c r="G41" s="189"/>
      <c r="H41" s="189"/>
      <c r="I41" s="189">
        <v>1</v>
      </c>
      <c r="J41" s="189"/>
      <c r="K41" s="189">
        <v>2</v>
      </c>
      <c r="L41" s="189"/>
      <c r="M41" s="189"/>
      <c r="N41" s="189"/>
      <c r="O41" s="189">
        <v>3</v>
      </c>
      <c r="P41" s="189"/>
      <c r="Q41" s="189">
        <v>2</v>
      </c>
      <c r="R41" s="189">
        <v>1</v>
      </c>
      <c r="T41" s="191">
        <f t="shared" si="0"/>
        <v>0</v>
      </c>
      <c r="U41" s="191">
        <f t="shared" si="1"/>
        <v>0</v>
      </c>
      <c r="V41" s="191">
        <f t="shared" si="2"/>
        <v>0</v>
      </c>
      <c r="W41" s="191">
        <f t="shared" si="3"/>
        <v>0</v>
      </c>
      <c r="X41" s="191">
        <f t="shared" si="4"/>
        <v>0</v>
      </c>
      <c r="Y41" s="191">
        <f t="shared" si="5"/>
        <v>0</v>
      </c>
      <c r="Z41" s="191">
        <f t="shared" si="6"/>
        <v>0</v>
      </c>
      <c r="AA41" s="191">
        <f t="shared" si="7"/>
        <v>2.0538098172109263</v>
      </c>
      <c r="AB41" s="191">
        <f t="shared" si="8"/>
        <v>0</v>
      </c>
      <c r="AC41" s="191">
        <f t="shared" si="9"/>
        <v>4.1202282606456402</v>
      </c>
      <c r="AD41" s="191">
        <f t="shared" si="10"/>
        <v>0</v>
      </c>
      <c r="AE41" s="191">
        <f t="shared" si="11"/>
        <v>0</v>
      </c>
      <c r="AF41" s="191">
        <f t="shared" si="12"/>
        <v>0</v>
      </c>
      <c r="AG41" s="191">
        <f t="shared" si="13"/>
        <v>6.2476571285767841</v>
      </c>
      <c r="AH41" s="191">
        <f t="shared" si="14"/>
        <v>0</v>
      </c>
      <c r="AI41" s="191">
        <f t="shared" si="15"/>
        <v>4.097353109891011</v>
      </c>
      <c r="AJ41" s="191">
        <f t="shared" si="16"/>
        <v>2.0265067077372025</v>
      </c>
    </row>
    <row r="42" spans="1:36">
      <c r="A42" s="188" t="s">
        <v>39</v>
      </c>
      <c r="B42" s="189"/>
      <c r="C42" s="189"/>
      <c r="D42" s="189"/>
      <c r="E42" s="189"/>
      <c r="F42" s="189"/>
      <c r="G42" s="189"/>
      <c r="H42" s="189">
        <v>2</v>
      </c>
      <c r="I42" s="189"/>
      <c r="J42" s="189"/>
      <c r="K42" s="189"/>
      <c r="L42" s="189">
        <v>1</v>
      </c>
      <c r="M42" s="189">
        <v>1</v>
      </c>
      <c r="N42" s="189">
        <v>1</v>
      </c>
      <c r="O42" s="189">
        <v>2</v>
      </c>
      <c r="P42" s="189">
        <v>1</v>
      </c>
      <c r="Q42" s="189">
        <v>4</v>
      </c>
      <c r="R42" s="189"/>
      <c r="T42" s="191">
        <f t="shared" si="0"/>
        <v>0</v>
      </c>
      <c r="U42" s="191">
        <f t="shared" si="1"/>
        <v>0</v>
      </c>
      <c r="V42" s="191">
        <f t="shared" si="2"/>
        <v>0</v>
      </c>
      <c r="W42" s="191">
        <f t="shared" si="3"/>
        <v>0</v>
      </c>
      <c r="X42" s="191">
        <f t="shared" si="4"/>
        <v>0</v>
      </c>
      <c r="Y42" s="191">
        <f t="shared" si="5"/>
        <v>0</v>
      </c>
      <c r="Z42" s="191">
        <f t="shared" si="6"/>
        <v>4.1225213340479039</v>
      </c>
      <c r="AA42" s="191">
        <f t="shared" si="7"/>
        <v>0</v>
      </c>
      <c r="AB42" s="191">
        <f t="shared" si="8"/>
        <v>0</v>
      </c>
      <c r="AC42" s="191">
        <f t="shared" si="9"/>
        <v>0</v>
      </c>
      <c r="AD42" s="191">
        <f t="shared" si="10"/>
        <v>2.0563861070554608</v>
      </c>
      <c r="AE42" s="191">
        <f t="shared" si="11"/>
        <v>2.0460358056265986</v>
      </c>
      <c r="AF42" s="191">
        <f t="shared" si="12"/>
        <v>2.0463707614545603</v>
      </c>
      <c r="AG42" s="191">
        <f t="shared" si="13"/>
        <v>4.1651047523845222</v>
      </c>
      <c r="AH42" s="191">
        <f t="shared" si="14"/>
        <v>2.088205813564985</v>
      </c>
      <c r="AI42" s="191">
        <f t="shared" si="15"/>
        <v>8.194706219782022</v>
      </c>
      <c r="AJ42" s="191">
        <f t="shared" si="16"/>
        <v>0</v>
      </c>
    </row>
    <row r="43" spans="1:36">
      <c r="A43" s="188" t="s">
        <v>40</v>
      </c>
      <c r="B43" s="189"/>
      <c r="C43" s="189"/>
      <c r="D43" s="189"/>
      <c r="E43" s="189">
        <v>2</v>
      </c>
      <c r="F43" s="189">
        <v>1</v>
      </c>
      <c r="G43" s="189">
        <v>2</v>
      </c>
      <c r="H43" s="189"/>
      <c r="I43" s="189"/>
      <c r="J43" s="189">
        <v>2</v>
      </c>
      <c r="K43" s="189"/>
      <c r="L43" s="189">
        <v>1</v>
      </c>
      <c r="M43" s="189">
        <v>2</v>
      </c>
      <c r="N43" s="189">
        <v>2</v>
      </c>
      <c r="O43" s="189">
        <v>1</v>
      </c>
      <c r="P43" s="189">
        <v>1</v>
      </c>
      <c r="Q43" s="189">
        <v>2</v>
      </c>
      <c r="R43" s="189"/>
      <c r="T43" s="191">
        <f t="shared" si="0"/>
        <v>0</v>
      </c>
      <c r="U43" s="191">
        <f t="shared" si="1"/>
        <v>0</v>
      </c>
      <c r="V43" s="191">
        <f t="shared" si="2"/>
        <v>0</v>
      </c>
      <c r="W43" s="191">
        <f t="shared" si="3"/>
        <v>4.0412204485754692</v>
      </c>
      <c r="X43" s="191">
        <f t="shared" si="4"/>
        <v>2.0012407692769516</v>
      </c>
      <c r="Y43" s="191">
        <f t="shared" si="5"/>
        <v>4.1589552704360662</v>
      </c>
      <c r="Z43" s="191">
        <f t="shared" si="6"/>
        <v>0</v>
      </c>
      <c r="AA43" s="191">
        <f t="shared" si="7"/>
        <v>0</v>
      </c>
      <c r="AB43" s="191">
        <f t="shared" si="8"/>
        <v>4.1263488002640862</v>
      </c>
      <c r="AC43" s="191">
        <f t="shared" si="9"/>
        <v>0</v>
      </c>
      <c r="AD43" s="191">
        <f t="shared" si="10"/>
        <v>2.0563861070554608</v>
      </c>
      <c r="AE43" s="191">
        <f t="shared" si="11"/>
        <v>4.0920716112531972</v>
      </c>
      <c r="AF43" s="191">
        <f t="shared" si="12"/>
        <v>4.0927415229091206</v>
      </c>
      <c r="AG43" s="191">
        <f t="shared" si="13"/>
        <v>2.0825523761922611</v>
      </c>
      <c r="AH43" s="191">
        <f t="shared" si="14"/>
        <v>2.088205813564985</v>
      </c>
      <c r="AI43" s="191">
        <f t="shared" si="15"/>
        <v>4.097353109891011</v>
      </c>
      <c r="AJ43" s="191">
        <f t="shared" si="16"/>
        <v>0</v>
      </c>
    </row>
    <row r="44" spans="1:36">
      <c r="A44" s="188" t="s">
        <v>41</v>
      </c>
      <c r="B44" s="189">
        <v>3</v>
      </c>
      <c r="C44" s="189">
        <v>2</v>
      </c>
      <c r="D44" s="189">
        <v>1</v>
      </c>
      <c r="E44" s="189">
        <v>4</v>
      </c>
      <c r="F44" s="189"/>
      <c r="G44" s="189">
        <v>4</v>
      </c>
      <c r="H44" s="189">
        <v>5</v>
      </c>
      <c r="I44" s="189">
        <v>5</v>
      </c>
      <c r="J44" s="189">
        <v>4</v>
      </c>
      <c r="K44" s="189">
        <v>8</v>
      </c>
      <c r="L44" s="189">
        <v>5</v>
      </c>
      <c r="M44" s="189">
        <v>10</v>
      </c>
      <c r="N44" s="189">
        <v>8</v>
      </c>
      <c r="O44" s="189">
        <v>8</v>
      </c>
      <c r="P44" s="189">
        <v>8</v>
      </c>
      <c r="Q44" s="189">
        <v>13</v>
      </c>
      <c r="R44" s="189">
        <v>5</v>
      </c>
      <c r="T44" s="191">
        <f t="shared" si="0"/>
        <v>6.1193268740438551</v>
      </c>
      <c r="U44" s="191">
        <f t="shared" si="1"/>
        <v>4.0817159533868033</v>
      </c>
      <c r="V44" s="191">
        <f t="shared" si="2"/>
        <v>2.030456852791878</v>
      </c>
      <c r="W44" s="191">
        <f t="shared" si="3"/>
        <v>8.0824408971509385</v>
      </c>
      <c r="X44" s="191">
        <f t="shared" si="4"/>
        <v>0</v>
      </c>
      <c r="Y44" s="191">
        <f t="shared" si="5"/>
        <v>8.3179105408721323</v>
      </c>
      <c r="Z44" s="191">
        <f t="shared" si="6"/>
        <v>10.306303335119759</v>
      </c>
      <c r="AA44" s="191">
        <f t="shared" si="7"/>
        <v>10.269049086054631</v>
      </c>
      <c r="AB44" s="191">
        <f t="shared" si="8"/>
        <v>8.2526976005281725</v>
      </c>
      <c r="AC44" s="191">
        <f t="shared" si="9"/>
        <v>16.480913042582561</v>
      </c>
      <c r="AD44" s="191">
        <f t="shared" si="10"/>
        <v>10.281930535277304</v>
      </c>
      <c r="AE44" s="191">
        <f t="shared" si="11"/>
        <v>20.460358056265985</v>
      </c>
      <c r="AF44" s="191">
        <f t="shared" si="12"/>
        <v>16.370966091636483</v>
      </c>
      <c r="AG44" s="191">
        <f t="shared" si="13"/>
        <v>16.660419009538089</v>
      </c>
      <c r="AH44" s="191">
        <f t="shared" si="14"/>
        <v>16.70564650851988</v>
      </c>
      <c r="AI44" s="191">
        <f t="shared" si="15"/>
        <v>26.632795214291569</v>
      </c>
      <c r="AJ44" s="191">
        <f t="shared" si="16"/>
        <v>10.132533538686012</v>
      </c>
    </row>
    <row r="45" spans="1:36">
      <c r="A45" s="188" t="s">
        <v>42</v>
      </c>
      <c r="B45" s="189"/>
      <c r="C45" s="189"/>
      <c r="D45" s="189"/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3</v>
      </c>
      <c r="Q45" s="189"/>
      <c r="R45" s="189">
        <v>3</v>
      </c>
      <c r="T45" s="191">
        <f t="shared" si="0"/>
        <v>0</v>
      </c>
      <c r="U45" s="191">
        <f t="shared" si="1"/>
        <v>0</v>
      </c>
      <c r="V45" s="191">
        <f t="shared" si="2"/>
        <v>0</v>
      </c>
      <c r="W45" s="191">
        <f t="shared" si="3"/>
        <v>0</v>
      </c>
      <c r="X45" s="191">
        <f t="shared" si="4"/>
        <v>2.0012407692769516</v>
      </c>
      <c r="Y45" s="191">
        <f t="shared" si="5"/>
        <v>0</v>
      </c>
      <c r="Z45" s="191">
        <f t="shared" si="6"/>
        <v>0</v>
      </c>
      <c r="AA45" s="191">
        <f t="shared" si="7"/>
        <v>0</v>
      </c>
      <c r="AB45" s="191">
        <f t="shared" si="8"/>
        <v>0</v>
      </c>
      <c r="AC45" s="191">
        <f t="shared" si="9"/>
        <v>0</v>
      </c>
      <c r="AD45" s="191">
        <f t="shared" si="10"/>
        <v>0</v>
      </c>
      <c r="AE45" s="191">
        <f t="shared" si="11"/>
        <v>0</v>
      </c>
      <c r="AF45" s="191">
        <f t="shared" si="12"/>
        <v>0</v>
      </c>
      <c r="AG45" s="191">
        <f t="shared" si="13"/>
        <v>0</v>
      </c>
      <c r="AH45" s="191">
        <f t="shared" si="14"/>
        <v>6.2646174406949546</v>
      </c>
      <c r="AI45" s="191">
        <f t="shared" si="15"/>
        <v>0</v>
      </c>
      <c r="AJ45" s="191">
        <f t="shared" si="16"/>
        <v>6.0795201232116076</v>
      </c>
    </row>
    <row r="46" spans="1:36">
      <c r="A46" s="188" t="s">
        <v>44</v>
      </c>
      <c r="B46" s="189"/>
      <c r="C46" s="189"/>
      <c r="D46" s="189">
        <v>2</v>
      </c>
      <c r="E46" s="189"/>
      <c r="F46" s="189">
        <v>1</v>
      </c>
      <c r="G46" s="189"/>
      <c r="H46" s="189"/>
      <c r="I46" s="189">
        <v>1</v>
      </c>
      <c r="J46" s="189">
        <v>2</v>
      </c>
      <c r="K46" s="189">
        <v>1</v>
      </c>
      <c r="L46" s="189"/>
      <c r="M46" s="189">
        <v>1</v>
      </c>
      <c r="N46" s="189">
        <v>2</v>
      </c>
      <c r="O46" s="189"/>
      <c r="P46" s="189"/>
      <c r="Q46" s="189"/>
      <c r="R46" s="189">
        <v>2</v>
      </c>
      <c r="T46" s="191">
        <f t="shared" si="0"/>
        <v>0</v>
      </c>
      <c r="U46" s="191">
        <f t="shared" si="1"/>
        <v>0</v>
      </c>
      <c r="V46" s="191">
        <f t="shared" si="2"/>
        <v>4.0609137055837561</v>
      </c>
      <c r="W46" s="191">
        <f t="shared" si="3"/>
        <v>0</v>
      </c>
      <c r="X46" s="191">
        <f t="shared" si="4"/>
        <v>2.0012407692769516</v>
      </c>
      <c r="Y46" s="191">
        <f t="shared" si="5"/>
        <v>0</v>
      </c>
      <c r="Z46" s="191">
        <f t="shared" si="6"/>
        <v>0</v>
      </c>
      <c r="AA46" s="191">
        <f t="shared" si="7"/>
        <v>2.0538098172109263</v>
      </c>
      <c r="AB46" s="191">
        <f t="shared" si="8"/>
        <v>4.1263488002640862</v>
      </c>
      <c r="AC46" s="191">
        <f t="shared" si="9"/>
        <v>2.0601141303228201</v>
      </c>
      <c r="AD46" s="191">
        <f t="shared" si="10"/>
        <v>0</v>
      </c>
      <c r="AE46" s="191">
        <f t="shared" si="11"/>
        <v>2.0460358056265986</v>
      </c>
      <c r="AF46" s="191">
        <f t="shared" si="12"/>
        <v>4.0927415229091206</v>
      </c>
      <c r="AG46" s="191">
        <f t="shared" si="13"/>
        <v>0</v>
      </c>
      <c r="AH46" s="191">
        <f t="shared" si="14"/>
        <v>0</v>
      </c>
      <c r="AI46" s="191">
        <f t="shared" si="15"/>
        <v>0</v>
      </c>
      <c r="AJ46" s="191">
        <f t="shared" si="16"/>
        <v>4.0530134154744051</v>
      </c>
    </row>
    <row r="47" spans="1:36">
      <c r="A47" s="188" t="s">
        <v>45</v>
      </c>
      <c r="B47" s="189"/>
      <c r="C47" s="189"/>
      <c r="D47" s="189">
        <v>1</v>
      </c>
      <c r="E47" s="189"/>
      <c r="F47" s="189">
        <v>1</v>
      </c>
      <c r="G47" s="189"/>
      <c r="H47" s="189">
        <v>1</v>
      </c>
      <c r="I47" s="189"/>
      <c r="J47" s="189"/>
      <c r="K47" s="189">
        <v>1</v>
      </c>
      <c r="L47" s="189">
        <v>2</v>
      </c>
      <c r="M47" s="189"/>
      <c r="N47" s="189"/>
      <c r="O47" s="189"/>
      <c r="P47" s="189"/>
      <c r="Q47" s="189"/>
      <c r="R47" s="189"/>
      <c r="T47" s="191">
        <f t="shared" si="0"/>
        <v>0</v>
      </c>
      <c r="U47" s="191">
        <f t="shared" si="1"/>
        <v>0</v>
      </c>
      <c r="V47" s="191">
        <f t="shared" si="2"/>
        <v>2.030456852791878</v>
      </c>
      <c r="W47" s="191">
        <f t="shared" si="3"/>
        <v>0</v>
      </c>
      <c r="X47" s="191">
        <f t="shared" si="4"/>
        <v>2.0012407692769516</v>
      </c>
      <c r="Y47" s="191">
        <f t="shared" si="5"/>
        <v>0</v>
      </c>
      <c r="Z47" s="191">
        <f t="shared" si="6"/>
        <v>2.0612606670239519</v>
      </c>
      <c r="AA47" s="191">
        <f t="shared" si="7"/>
        <v>0</v>
      </c>
      <c r="AB47" s="191">
        <f t="shared" si="8"/>
        <v>0</v>
      </c>
      <c r="AC47" s="191">
        <f t="shared" si="9"/>
        <v>2.0601141303228201</v>
      </c>
      <c r="AD47" s="191">
        <f t="shared" si="10"/>
        <v>4.1127722141109215</v>
      </c>
      <c r="AE47" s="191">
        <f t="shared" si="11"/>
        <v>0</v>
      </c>
      <c r="AF47" s="191">
        <f t="shared" si="12"/>
        <v>0</v>
      </c>
      <c r="AG47" s="191">
        <f t="shared" si="13"/>
        <v>0</v>
      </c>
      <c r="AH47" s="191">
        <f t="shared" si="14"/>
        <v>0</v>
      </c>
      <c r="AI47" s="191">
        <f t="shared" si="15"/>
        <v>0</v>
      </c>
      <c r="AJ47" s="191">
        <f t="shared" si="16"/>
        <v>0</v>
      </c>
    </row>
    <row r="48" spans="1:36">
      <c r="A48" s="188" t="s">
        <v>264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>
        <v>1</v>
      </c>
      <c r="Q48" s="189"/>
      <c r="R48" s="189"/>
      <c r="T48" s="191">
        <f t="shared" si="0"/>
        <v>0</v>
      </c>
      <c r="U48" s="191">
        <f t="shared" si="1"/>
        <v>0</v>
      </c>
      <c r="V48" s="191">
        <f t="shared" si="2"/>
        <v>0</v>
      </c>
      <c r="W48" s="191">
        <f t="shared" si="3"/>
        <v>0</v>
      </c>
      <c r="X48" s="191">
        <f t="shared" si="4"/>
        <v>0</v>
      </c>
      <c r="Y48" s="191">
        <f t="shared" si="5"/>
        <v>0</v>
      </c>
      <c r="Z48" s="191">
        <f t="shared" si="6"/>
        <v>0</v>
      </c>
      <c r="AA48" s="191">
        <f t="shared" si="7"/>
        <v>0</v>
      </c>
      <c r="AB48" s="191">
        <f t="shared" si="8"/>
        <v>0</v>
      </c>
      <c r="AC48" s="191">
        <f t="shared" si="9"/>
        <v>0</v>
      </c>
      <c r="AD48" s="191">
        <f t="shared" si="10"/>
        <v>0</v>
      </c>
      <c r="AE48" s="191">
        <f t="shared" si="11"/>
        <v>0</v>
      </c>
      <c r="AF48" s="191">
        <f t="shared" si="12"/>
        <v>0</v>
      </c>
      <c r="AG48" s="191">
        <f t="shared" si="13"/>
        <v>0</v>
      </c>
      <c r="AH48" s="191">
        <f t="shared" si="14"/>
        <v>2.088205813564985</v>
      </c>
      <c r="AI48" s="191">
        <f t="shared" si="15"/>
        <v>0</v>
      </c>
      <c r="AJ48" s="191">
        <f t="shared" si="16"/>
        <v>0</v>
      </c>
    </row>
    <row r="49" spans="1:36">
      <c r="A49" s="188" t="s">
        <v>47</v>
      </c>
      <c r="B49" s="189">
        <v>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>
        <v>6</v>
      </c>
      <c r="R49" s="189">
        <v>1</v>
      </c>
      <c r="T49" s="191">
        <f t="shared" si="0"/>
        <v>2.039775624681285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0</v>
      </c>
      <c r="AG49" s="191">
        <f t="shared" si="13"/>
        <v>2.0825523761922611</v>
      </c>
      <c r="AH49" s="191">
        <f t="shared" si="14"/>
        <v>2.088205813564985</v>
      </c>
      <c r="AI49" s="191">
        <f t="shared" si="15"/>
        <v>12.292059329673032</v>
      </c>
      <c r="AJ49" s="191">
        <f t="shared" si="16"/>
        <v>2.0265067077372025</v>
      </c>
    </row>
    <row r="50" spans="1:36">
      <c r="A50" s="188" t="s">
        <v>49</v>
      </c>
      <c r="B50" s="189"/>
      <c r="C50" s="189"/>
      <c r="D50" s="189"/>
      <c r="E50" s="189"/>
      <c r="F50" s="189"/>
      <c r="G50" s="189">
        <v>1</v>
      </c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>
        <v>1</v>
      </c>
      <c r="T50" s="191">
        <f t="shared" si="0"/>
        <v>0</v>
      </c>
      <c r="U50" s="191">
        <f t="shared" si="1"/>
        <v>0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2.0794776352180331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0</v>
      </c>
      <c r="AH50" s="191">
        <f t="shared" si="14"/>
        <v>0</v>
      </c>
      <c r="AI50" s="191">
        <f t="shared" si="15"/>
        <v>0</v>
      </c>
      <c r="AJ50" s="191">
        <f t="shared" si="16"/>
        <v>2.0265067077372025</v>
      </c>
    </row>
    <row r="51" spans="1:36">
      <c r="A51" s="188" t="s">
        <v>50</v>
      </c>
      <c r="B51" s="189"/>
      <c r="C51" s="189"/>
      <c r="D51" s="189"/>
      <c r="E51" s="189"/>
      <c r="F51" s="189"/>
      <c r="G51" s="189"/>
      <c r="H51" s="189">
        <v>1</v>
      </c>
      <c r="I51" s="189"/>
      <c r="J51" s="189"/>
      <c r="K51" s="189"/>
      <c r="L51" s="189">
        <v>1</v>
      </c>
      <c r="M51" s="189"/>
      <c r="N51" s="189"/>
      <c r="O51" s="189"/>
      <c r="P51" s="189"/>
      <c r="Q51" s="189"/>
      <c r="R51" s="189"/>
      <c r="T51" s="191">
        <f t="shared" si="0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2.0612606670239519</v>
      </c>
      <c r="AA51" s="191">
        <f t="shared" si="7"/>
        <v>0</v>
      </c>
      <c r="AB51" s="191">
        <f t="shared" si="8"/>
        <v>0</v>
      </c>
      <c r="AC51" s="191">
        <f t="shared" si="9"/>
        <v>0</v>
      </c>
      <c r="AD51" s="191">
        <f t="shared" si="10"/>
        <v>2.0563861070554608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</v>
      </c>
      <c r="AI51" s="191">
        <f t="shared" si="15"/>
        <v>0</v>
      </c>
      <c r="AJ51" s="191">
        <f t="shared" si="16"/>
        <v>0</v>
      </c>
    </row>
    <row r="52" spans="1:36">
      <c r="A52" s="188" t="s">
        <v>121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>
        <v>4</v>
      </c>
      <c r="O52" s="189">
        <v>9</v>
      </c>
      <c r="P52" s="189">
        <v>7</v>
      </c>
      <c r="Q52" s="189">
        <v>5</v>
      </c>
      <c r="R52" s="189">
        <v>2</v>
      </c>
      <c r="T52" s="191">
        <f t="shared" si="0"/>
        <v>0</v>
      </c>
      <c r="U52" s="191">
        <f t="shared" si="1"/>
        <v>0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0</v>
      </c>
      <c r="AF52" s="191">
        <f t="shared" si="12"/>
        <v>8.1854830458182413</v>
      </c>
      <c r="AG52" s="191">
        <f t="shared" si="13"/>
        <v>18.74297138573035</v>
      </c>
      <c r="AH52" s="191">
        <f t="shared" si="14"/>
        <v>14.617440694954896</v>
      </c>
      <c r="AI52" s="191">
        <f t="shared" si="15"/>
        <v>10.243382774727527</v>
      </c>
      <c r="AJ52" s="191">
        <f t="shared" si="16"/>
        <v>4.0530134154744051</v>
      </c>
    </row>
    <row r="53" spans="1:36">
      <c r="A53" s="188" t="s">
        <v>52</v>
      </c>
      <c r="B53" s="189">
        <v>3</v>
      </c>
      <c r="C53" s="189"/>
      <c r="D53" s="189"/>
      <c r="E53" s="189"/>
      <c r="F53" s="189"/>
      <c r="G53" s="189"/>
      <c r="H53" s="189"/>
      <c r="I53" s="189">
        <v>1</v>
      </c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>
        <v>1</v>
      </c>
      <c r="T53" s="191">
        <f t="shared" si="0"/>
        <v>6.1193268740438551</v>
      </c>
      <c r="U53" s="191">
        <f t="shared" si="1"/>
        <v>0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2.0538098172109263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0</v>
      </c>
      <c r="AG53" s="191">
        <f t="shared" si="13"/>
        <v>2.0825523761922611</v>
      </c>
      <c r="AH53" s="191">
        <f t="shared" si="14"/>
        <v>2.088205813564985</v>
      </c>
      <c r="AI53" s="191">
        <f t="shared" si="15"/>
        <v>0</v>
      </c>
      <c r="AJ53" s="191">
        <f t="shared" si="16"/>
        <v>2.0265067077372025</v>
      </c>
    </row>
    <row r="54" spans="1:36">
      <c r="A54" s="188" t="s">
        <v>53</v>
      </c>
      <c r="B54" s="189">
        <v>6</v>
      </c>
      <c r="C54" s="189">
        <v>6</v>
      </c>
      <c r="D54" s="189">
        <v>6</v>
      </c>
      <c r="E54" s="189">
        <v>4</v>
      </c>
      <c r="F54" s="189">
        <v>8</v>
      </c>
      <c r="G54" s="189">
        <v>9</v>
      </c>
      <c r="H54" s="189">
        <v>11</v>
      </c>
      <c r="I54" s="189">
        <v>8</v>
      </c>
      <c r="J54" s="189">
        <v>7</v>
      </c>
      <c r="K54" s="189">
        <v>8</v>
      </c>
      <c r="L54" s="189">
        <v>9</v>
      </c>
      <c r="M54" s="189">
        <v>13</v>
      </c>
      <c r="N54" s="189">
        <v>12</v>
      </c>
      <c r="O54" s="189">
        <v>15</v>
      </c>
      <c r="P54" s="189">
        <v>8</v>
      </c>
      <c r="Q54" s="189">
        <v>13</v>
      </c>
      <c r="R54" s="189">
        <v>29</v>
      </c>
      <c r="T54" s="191">
        <f t="shared" si="0"/>
        <v>12.23865374808771</v>
      </c>
      <c r="U54" s="191">
        <f t="shared" si="1"/>
        <v>12.24514786016041</v>
      </c>
      <c r="V54" s="191">
        <f t="shared" si="2"/>
        <v>12.182741116751268</v>
      </c>
      <c r="W54" s="191">
        <f t="shared" si="3"/>
        <v>8.0824408971509385</v>
      </c>
      <c r="X54" s="191">
        <f t="shared" si="4"/>
        <v>16.009926154215613</v>
      </c>
      <c r="Y54" s="191">
        <f t="shared" si="5"/>
        <v>18.715298716962298</v>
      </c>
      <c r="Z54" s="191">
        <f t="shared" si="6"/>
        <v>22.67386733726347</v>
      </c>
      <c r="AA54" s="191">
        <f t="shared" si="7"/>
        <v>16.43047853768741</v>
      </c>
      <c r="AB54" s="191">
        <f t="shared" si="8"/>
        <v>14.442220800924304</v>
      </c>
      <c r="AC54" s="191">
        <f t="shared" si="9"/>
        <v>16.480913042582561</v>
      </c>
      <c r="AD54" s="191">
        <f t="shared" si="10"/>
        <v>18.507474963499149</v>
      </c>
      <c r="AE54" s="191">
        <f t="shared" si="11"/>
        <v>26.598465473145779</v>
      </c>
      <c r="AF54" s="191">
        <f t="shared" si="12"/>
        <v>24.556449137454727</v>
      </c>
      <c r="AG54" s="191">
        <f t="shared" si="13"/>
        <v>31.23828564288392</v>
      </c>
      <c r="AH54" s="191">
        <f t="shared" si="14"/>
        <v>16.70564650851988</v>
      </c>
      <c r="AI54" s="191">
        <f t="shared" si="15"/>
        <v>26.632795214291569</v>
      </c>
      <c r="AJ54" s="191">
        <f t="shared" si="16"/>
        <v>58.768694524378873</v>
      </c>
    </row>
    <row r="55" spans="1:36">
      <c r="A55" s="188" t="s">
        <v>277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>
        <v>1</v>
      </c>
      <c r="P55" s="189"/>
      <c r="Q55" s="189"/>
      <c r="R55" s="189"/>
      <c r="T55" s="191">
        <f t="shared" si="0"/>
        <v>0</v>
      </c>
      <c r="U55" s="191">
        <f t="shared" si="1"/>
        <v>0</v>
      </c>
      <c r="V55" s="191">
        <f t="shared" si="2"/>
        <v>0</v>
      </c>
      <c r="W55" s="191">
        <f t="shared" si="3"/>
        <v>0</v>
      </c>
      <c r="X55" s="191">
        <f t="shared" si="4"/>
        <v>0</v>
      </c>
      <c r="Y55" s="191">
        <f t="shared" si="5"/>
        <v>0</v>
      </c>
      <c r="Z55" s="191">
        <f t="shared" si="6"/>
        <v>0</v>
      </c>
      <c r="AA55" s="191">
        <f t="shared" si="7"/>
        <v>0</v>
      </c>
      <c r="AB55" s="191">
        <f t="shared" si="8"/>
        <v>0</v>
      </c>
      <c r="AC55" s="191">
        <f t="shared" si="9"/>
        <v>0</v>
      </c>
      <c r="AD55" s="191">
        <f t="shared" si="10"/>
        <v>0</v>
      </c>
      <c r="AE55" s="191">
        <f t="shared" si="11"/>
        <v>0</v>
      </c>
      <c r="AF55" s="191">
        <f t="shared" si="12"/>
        <v>0</v>
      </c>
      <c r="AG55" s="191">
        <f t="shared" si="13"/>
        <v>2.0825523761922611</v>
      </c>
      <c r="AH55" s="191">
        <f t="shared" si="14"/>
        <v>0</v>
      </c>
      <c r="AI55" s="191">
        <f t="shared" si="15"/>
        <v>0</v>
      </c>
      <c r="AJ55" s="191">
        <f t="shared" si="16"/>
        <v>0</v>
      </c>
    </row>
    <row r="56" spans="1:36">
      <c r="A56" s="188" t="s">
        <v>54</v>
      </c>
      <c r="B56" s="189"/>
      <c r="C56" s="189"/>
      <c r="D56" s="189"/>
      <c r="E56" s="189"/>
      <c r="F56" s="189"/>
      <c r="G56" s="189"/>
      <c r="H56" s="189">
        <v>1</v>
      </c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T56" s="191">
        <f t="shared" si="0"/>
        <v>0</v>
      </c>
      <c r="U56" s="191">
        <f t="shared" si="1"/>
        <v>0</v>
      </c>
      <c r="V56" s="191">
        <f t="shared" si="2"/>
        <v>0</v>
      </c>
      <c r="W56" s="191">
        <f t="shared" si="3"/>
        <v>0</v>
      </c>
      <c r="X56" s="191">
        <f t="shared" si="4"/>
        <v>0</v>
      </c>
      <c r="Y56" s="191">
        <f t="shared" si="5"/>
        <v>0</v>
      </c>
      <c r="Z56" s="191">
        <f t="shared" si="6"/>
        <v>2.0612606670239519</v>
      </c>
      <c r="AA56" s="191">
        <f t="shared" si="7"/>
        <v>0</v>
      </c>
      <c r="AB56" s="191">
        <f t="shared" si="8"/>
        <v>0</v>
      </c>
      <c r="AC56" s="191">
        <f t="shared" si="9"/>
        <v>0</v>
      </c>
      <c r="AD56" s="191">
        <f t="shared" si="10"/>
        <v>0</v>
      </c>
      <c r="AE56" s="191">
        <f t="shared" si="11"/>
        <v>0</v>
      </c>
      <c r="AF56" s="191">
        <f t="shared" si="12"/>
        <v>0</v>
      </c>
      <c r="AG56" s="191">
        <f t="shared" si="13"/>
        <v>0</v>
      </c>
      <c r="AH56" s="191">
        <f t="shared" si="14"/>
        <v>0</v>
      </c>
      <c r="AI56" s="191">
        <f t="shared" si="15"/>
        <v>0</v>
      </c>
      <c r="AJ56" s="191">
        <f t="shared" si="16"/>
        <v>0</v>
      </c>
    </row>
    <row r="57" spans="1:36">
      <c r="A57" s="188" t="s">
        <v>55</v>
      </c>
      <c r="B57" s="189">
        <v>4</v>
      </c>
      <c r="C57" s="189">
        <v>6</v>
      </c>
      <c r="D57" s="189">
        <v>2</v>
      </c>
      <c r="E57" s="189">
        <v>10</v>
      </c>
      <c r="F57" s="189">
        <v>7</v>
      </c>
      <c r="G57" s="189">
        <v>5</v>
      </c>
      <c r="H57" s="189">
        <v>10</v>
      </c>
      <c r="I57" s="189">
        <v>1</v>
      </c>
      <c r="J57" s="189">
        <v>2</v>
      </c>
      <c r="K57" s="189">
        <v>4</v>
      </c>
      <c r="L57" s="189">
        <v>1</v>
      </c>
      <c r="M57" s="189"/>
      <c r="N57" s="189"/>
      <c r="O57" s="189"/>
      <c r="P57" s="189">
        <v>2</v>
      </c>
      <c r="Q57" s="189">
        <v>4</v>
      </c>
      <c r="R57" s="189">
        <v>2</v>
      </c>
      <c r="T57" s="191">
        <f t="shared" si="0"/>
        <v>8.1591024987251402</v>
      </c>
      <c r="U57" s="191">
        <f t="shared" si="1"/>
        <v>12.24514786016041</v>
      </c>
      <c r="V57" s="191">
        <f t="shared" si="2"/>
        <v>4.0609137055837561</v>
      </c>
      <c r="W57" s="191">
        <f t="shared" si="3"/>
        <v>20.20610224287735</v>
      </c>
      <c r="X57" s="191">
        <f t="shared" si="4"/>
        <v>14.00868538493866</v>
      </c>
      <c r="Y57" s="191">
        <f t="shared" si="5"/>
        <v>10.397388176090166</v>
      </c>
      <c r="Z57" s="191">
        <f t="shared" si="6"/>
        <v>20.612606670239519</v>
      </c>
      <c r="AA57" s="191">
        <f t="shared" si="7"/>
        <v>2.0538098172109263</v>
      </c>
      <c r="AB57" s="191">
        <f t="shared" si="8"/>
        <v>4.1263488002640862</v>
      </c>
      <c r="AC57" s="191">
        <f t="shared" si="9"/>
        <v>8.2404565212912804</v>
      </c>
      <c r="AD57" s="191">
        <f t="shared" si="10"/>
        <v>2.0563861070554608</v>
      </c>
      <c r="AE57" s="191">
        <f t="shared" si="11"/>
        <v>0</v>
      </c>
      <c r="AF57" s="191">
        <f t="shared" si="12"/>
        <v>0</v>
      </c>
      <c r="AG57" s="191">
        <f t="shared" si="13"/>
        <v>0</v>
      </c>
      <c r="AH57" s="191">
        <f t="shared" si="14"/>
        <v>4.1764116271299701</v>
      </c>
      <c r="AI57" s="191">
        <f t="shared" si="15"/>
        <v>8.194706219782022</v>
      </c>
      <c r="AJ57" s="191">
        <f t="shared" si="16"/>
        <v>4.0530134154744051</v>
      </c>
    </row>
    <row r="58" spans="1:36">
      <c r="A58" s="188" t="s">
        <v>56</v>
      </c>
      <c r="B58" s="189">
        <v>5</v>
      </c>
      <c r="C58" s="189">
        <v>3</v>
      </c>
      <c r="D58" s="189">
        <v>10</v>
      </c>
      <c r="E58" s="189">
        <v>2</v>
      </c>
      <c r="F58" s="189"/>
      <c r="G58" s="189"/>
      <c r="H58" s="189"/>
      <c r="I58" s="189">
        <v>1</v>
      </c>
      <c r="J58" s="189"/>
      <c r="K58" s="189"/>
      <c r="L58" s="189">
        <v>1</v>
      </c>
      <c r="M58" s="189"/>
      <c r="N58" s="189"/>
      <c r="O58" s="189"/>
      <c r="P58" s="189"/>
      <c r="Q58" s="189">
        <v>1</v>
      </c>
      <c r="R58" s="189">
        <v>1</v>
      </c>
      <c r="T58" s="191">
        <f t="shared" si="0"/>
        <v>10.198878123406425</v>
      </c>
      <c r="U58" s="191">
        <f t="shared" si="1"/>
        <v>6.1225739300802049</v>
      </c>
      <c r="V58" s="191">
        <f t="shared" si="2"/>
        <v>20.304568527918782</v>
      </c>
      <c r="W58" s="191">
        <f t="shared" si="3"/>
        <v>4.0412204485754692</v>
      </c>
      <c r="X58" s="191">
        <f t="shared" si="4"/>
        <v>0</v>
      </c>
      <c r="Y58" s="191">
        <f t="shared" si="5"/>
        <v>0</v>
      </c>
      <c r="Z58" s="191">
        <f t="shared" si="6"/>
        <v>0</v>
      </c>
      <c r="AA58" s="191">
        <f t="shared" si="7"/>
        <v>2.0538098172109263</v>
      </c>
      <c r="AB58" s="191">
        <f t="shared" si="8"/>
        <v>0</v>
      </c>
      <c r="AC58" s="191">
        <f t="shared" si="9"/>
        <v>0</v>
      </c>
      <c r="AD58" s="191">
        <f t="shared" si="10"/>
        <v>2.0563861070554608</v>
      </c>
      <c r="AE58" s="191">
        <f t="shared" si="11"/>
        <v>0</v>
      </c>
      <c r="AF58" s="191">
        <f t="shared" si="12"/>
        <v>0</v>
      </c>
      <c r="AG58" s="191">
        <f t="shared" si="13"/>
        <v>0</v>
      </c>
      <c r="AH58" s="191">
        <f t="shared" si="14"/>
        <v>0</v>
      </c>
      <c r="AI58" s="191">
        <f t="shared" si="15"/>
        <v>2.0486765549455055</v>
      </c>
      <c r="AJ58" s="191">
        <f t="shared" si="16"/>
        <v>2.0265067077372025</v>
      </c>
    </row>
    <row r="59" spans="1:36">
      <c r="A59" s="188" t="s">
        <v>57</v>
      </c>
      <c r="B59" s="189">
        <v>1</v>
      </c>
      <c r="C59" s="189"/>
      <c r="D59" s="189">
        <v>1</v>
      </c>
      <c r="E59" s="189">
        <v>2</v>
      </c>
      <c r="F59" s="189"/>
      <c r="G59" s="189"/>
      <c r="H59" s="189"/>
      <c r="I59" s="189">
        <v>2</v>
      </c>
      <c r="J59" s="189"/>
      <c r="K59" s="189">
        <v>1</v>
      </c>
      <c r="L59" s="189">
        <v>1</v>
      </c>
      <c r="M59" s="189"/>
      <c r="N59" s="189">
        <v>2</v>
      </c>
      <c r="O59" s="189"/>
      <c r="P59" s="189">
        <v>4</v>
      </c>
      <c r="Q59" s="189"/>
      <c r="R59" s="189">
        <v>2</v>
      </c>
      <c r="T59" s="191">
        <f t="shared" si="0"/>
        <v>2.039775624681285</v>
      </c>
      <c r="U59" s="191">
        <f t="shared" si="1"/>
        <v>0</v>
      </c>
      <c r="V59" s="191">
        <f t="shared" si="2"/>
        <v>2.030456852791878</v>
      </c>
      <c r="W59" s="191">
        <f t="shared" si="3"/>
        <v>4.0412204485754692</v>
      </c>
      <c r="X59" s="191">
        <f t="shared" si="4"/>
        <v>0</v>
      </c>
      <c r="Y59" s="191">
        <f t="shared" si="5"/>
        <v>0</v>
      </c>
      <c r="Z59" s="191">
        <f t="shared" si="6"/>
        <v>0</v>
      </c>
      <c r="AA59" s="191">
        <f t="shared" si="7"/>
        <v>4.1076196344218525</v>
      </c>
      <c r="AB59" s="191">
        <f t="shared" si="8"/>
        <v>0</v>
      </c>
      <c r="AC59" s="191">
        <f t="shared" si="9"/>
        <v>2.0601141303228201</v>
      </c>
      <c r="AD59" s="191">
        <f t="shared" si="10"/>
        <v>2.0563861070554608</v>
      </c>
      <c r="AE59" s="191">
        <f t="shared" si="11"/>
        <v>0</v>
      </c>
      <c r="AF59" s="191">
        <f t="shared" si="12"/>
        <v>4.0927415229091206</v>
      </c>
      <c r="AG59" s="191">
        <f t="shared" si="13"/>
        <v>0</v>
      </c>
      <c r="AH59" s="191">
        <f t="shared" si="14"/>
        <v>8.3528232542599401</v>
      </c>
      <c r="AI59" s="191">
        <f t="shared" si="15"/>
        <v>0</v>
      </c>
      <c r="AJ59" s="191">
        <f t="shared" si="16"/>
        <v>4.0530134154744051</v>
      </c>
    </row>
    <row r="60" spans="1:36">
      <c r="A60" s="188" t="s">
        <v>58</v>
      </c>
      <c r="B60" s="189">
        <v>3</v>
      </c>
      <c r="C60" s="189"/>
      <c r="D60" s="189">
        <v>3</v>
      </c>
      <c r="E60" s="189">
        <v>1</v>
      </c>
      <c r="F60" s="189"/>
      <c r="G60" s="189"/>
      <c r="H60" s="189">
        <v>3</v>
      </c>
      <c r="I60" s="189">
        <v>3</v>
      </c>
      <c r="J60" s="189">
        <v>5</v>
      </c>
      <c r="K60" s="189">
        <v>2</v>
      </c>
      <c r="L60" s="189">
        <v>6</v>
      </c>
      <c r="M60" s="189">
        <v>7</v>
      </c>
      <c r="N60" s="189">
        <v>3</v>
      </c>
      <c r="O60" s="189">
        <v>1</v>
      </c>
      <c r="P60" s="189">
        <v>7</v>
      </c>
      <c r="Q60" s="189">
        <v>6</v>
      </c>
      <c r="R60" s="189">
        <v>14</v>
      </c>
      <c r="T60" s="191">
        <f t="shared" si="0"/>
        <v>6.1193268740438551</v>
      </c>
      <c r="U60" s="191">
        <f t="shared" si="1"/>
        <v>0</v>
      </c>
      <c r="V60" s="191">
        <f t="shared" si="2"/>
        <v>6.0913705583756341</v>
      </c>
      <c r="W60" s="191">
        <f t="shared" si="3"/>
        <v>2.0206102242877346</v>
      </c>
      <c r="X60" s="191">
        <f t="shared" si="4"/>
        <v>0</v>
      </c>
      <c r="Y60" s="191">
        <f t="shared" si="5"/>
        <v>0</v>
      </c>
      <c r="Z60" s="191">
        <f t="shared" si="6"/>
        <v>6.1837820010718563</v>
      </c>
      <c r="AA60" s="191">
        <f t="shared" si="7"/>
        <v>6.1614294516327783</v>
      </c>
      <c r="AB60" s="191">
        <f t="shared" si="8"/>
        <v>10.315872000660216</v>
      </c>
      <c r="AC60" s="191">
        <f t="shared" si="9"/>
        <v>4.1202282606456402</v>
      </c>
      <c r="AD60" s="191">
        <f t="shared" si="10"/>
        <v>12.338316642332764</v>
      </c>
      <c r="AE60" s="191">
        <f t="shared" si="11"/>
        <v>14.322250639386189</v>
      </c>
      <c r="AF60" s="191">
        <f t="shared" si="12"/>
        <v>6.1391122843636818</v>
      </c>
      <c r="AG60" s="191">
        <f t="shared" si="13"/>
        <v>2.0825523761922611</v>
      </c>
      <c r="AH60" s="191">
        <f t="shared" si="14"/>
        <v>14.617440694954896</v>
      </c>
      <c r="AI60" s="191">
        <f t="shared" si="15"/>
        <v>12.292059329673032</v>
      </c>
      <c r="AJ60" s="191">
        <f t="shared" si="16"/>
        <v>28.371093908320841</v>
      </c>
    </row>
    <row r="61" spans="1:36">
      <c r="A61" s="188" t="s">
        <v>59</v>
      </c>
      <c r="B61" s="189">
        <v>2</v>
      </c>
      <c r="C61" s="189">
        <v>7</v>
      </c>
      <c r="D61" s="189">
        <v>10</v>
      </c>
      <c r="E61" s="189">
        <v>8</v>
      </c>
      <c r="F61" s="189">
        <v>9</v>
      </c>
      <c r="G61" s="189">
        <v>2</v>
      </c>
      <c r="H61" s="189">
        <v>13</v>
      </c>
      <c r="I61" s="189">
        <v>2</v>
      </c>
      <c r="J61" s="189">
        <v>20</v>
      </c>
      <c r="K61" s="189">
        <v>15</v>
      </c>
      <c r="L61" s="189">
        <v>10</v>
      </c>
      <c r="M61" s="189">
        <v>13</v>
      </c>
      <c r="N61" s="189">
        <v>11</v>
      </c>
      <c r="O61" s="189">
        <v>11</v>
      </c>
      <c r="P61" s="189">
        <v>10</v>
      </c>
      <c r="Q61" s="189">
        <v>19</v>
      </c>
      <c r="R61" s="189">
        <v>16</v>
      </c>
      <c r="T61" s="191">
        <f t="shared" si="0"/>
        <v>4.0795512493625701</v>
      </c>
      <c r="U61" s="191">
        <f t="shared" si="1"/>
        <v>14.286005836853814</v>
      </c>
      <c r="V61" s="191">
        <f t="shared" si="2"/>
        <v>20.304568527918782</v>
      </c>
      <c r="W61" s="191">
        <f t="shared" si="3"/>
        <v>16.164881794301877</v>
      </c>
      <c r="X61" s="191">
        <f t="shared" si="4"/>
        <v>18.011166923492567</v>
      </c>
      <c r="Y61" s="191">
        <f t="shared" si="5"/>
        <v>4.1589552704360662</v>
      </c>
      <c r="Z61" s="191">
        <f t="shared" si="6"/>
        <v>26.796388671311377</v>
      </c>
      <c r="AA61" s="191">
        <f t="shared" si="7"/>
        <v>4.1076196344218525</v>
      </c>
      <c r="AB61" s="191">
        <f t="shared" si="8"/>
        <v>41.263488002640862</v>
      </c>
      <c r="AC61" s="191">
        <f t="shared" si="9"/>
        <v>30.901711954842298</v>
      </c>
      <c r="AD61" s="191">
        <f t="shared" si="10"/>
        <v>20.563861070554609</v>
      </c>
      <c r="AE61" s="191">
        <f t="shared" si="11"/>
        <v>26.598465473145779</v>
      </c>
      <c r="AF61" s="191">
        <f t="shared" si="12"/>
        <v>22.510078376000163</v>
      </c>
      <c r="AG61" s="191">
        <f t="shared" si="13"/>
        <v>22.908076138114875</v>
      </c>
      <c r="AH61" s="191">
        <f t="shared" si="14"/>
        <v>20.882058135649849</v>
      </c>
      <c r="AI61" s="191">
        <f t="shared" si="15"/>
        <v>38.924854543964599</v>
      </c>
      <c r="AJ61" s="191">
        <f t="shared" si="16"/>
        <v>32.424107323795241</v>
      </c>
    </row>
    <row r="62" spans="1:36">
      <c r="A62" s="188" t="s">
        <v>60</v>
      </c>
      <c r="B62" s="189">
        <v>10</v>
      </c>
      <c r="C62" s="189">
        <v>14</v>
      </c>
      <c r="D62" s="189">
        <v>24</v>
      </c>
      <c r="E62" s="189">
        <v>5</v>
      </c>
      <c r="F62" s="189">
        <v>2</v>
      </c>
      <c r="G62" s="189"/>
      <c r="H62" s="189">
        <v>15</v>
      </c>
      <c r="I62" s="189">
        <v>4</v>
      </c>
      <c r="J62" s="189">
        <v>11</v>
      </c>
      <c r="K62" s="189">
        <v>7</v>
      </c>
      <c r="L62" s="189">
        <v>9</v>
      </c>
      <c r="M62" s="189">
        <v>7</v>
      </c>
      <c r="N62" s="189">
        <v>4</v>
      </c>
      <c r="O62" s="189">
        <v>5</v>
      </c>
      <c r="P62" s="189">
        <v>4</v>
      </c>
      <c r="Q62" s="189">
        <v>7</v>
      </c>
      <c r="R62" s="189">
        <v>5</v>
      </c>
      <c r="T62" s="191">
        <f t="shared" si="0"/>
        <v>20.39775624681285</v>
      </c>
      <c r="U62" s="191">
        <f t="shared" si="1"/>
        <v>28.572011673707628</v>
      </c>
      <c r="V62" s="191">
        <f t="shared" si="2"/>
        <v>48.730964467005073</v>
      </c>
      <c r="W62" s="191">
        <f t="shared" si="3"/>
        <v>10.103051121438675</v>
      </c>
      <c r="X62" s="191">
        <f t="shared" si="4"/>
        <v>4.0024815385539032</v>
      </c>
      <c r="Y62" s="191">
        <f t="shared" si="5"/>
        <v>0</v>
      </c>
      <c r="Z62" s="191">
        <f t="shared" si="6"/>
        <v>30.918910005359276</v>
      </c>
      <c r="AA62" s="191">
        <f t="shared" si="7"/>
        <v>8.215239268843705</v>
      </c>
      <c r="AB62" s="191">
        <f t="shared" si="8"/>
        <v>22.694918401452476</v>
      </c>
      <c r="AC62" s="191">
        <f t="shared" si="9"/>
        <v>14.420798912259739</v>
      </c>
      <c r="AD62" s="191">
        <f t="shared" si="10"/>
        <v>18.507474963499149</v>
      </c>
      <c r="AE62" s="191">
        <f t="shared" si="11"/>
        <v>14.322250639386189</v>
      </c>
      <c r="AF62" s="191">
        <f t="shared" si="12"/>
        <v>8.1854830458182413</v>
      </c>
      <c r="AG62" s="191">
        <f t="shared" si="13"/>
        <v>10.412761880961305</v>
      </c>
      <c r="AH62" s="191">
        <f t="shared" si="14"/>
        <v>8.3528232542599401</v>
      </c>
      <c r="AI62" s="191">
        <f t="shared" si="15"/>
        <v>14.340735884618537</v>
      </c>
      <c r="AJ62" s="191">
        <f t="shared" si="16"/>
        <v>10.132533538686012</v>
      </c>
    </row>
    <row r="63" spans="1:36">
      <c r="A63" s="188" t="s">
        <v>61</v>
      </c>
      <c r="B63" s="189">
        <v>5</v>
      </c>
      <c r="C63" s="189">
        <v>2</v>
      </c>
      <c r="D63" s="189">
        <v>7</v>
      </c>
      <c r="E63" s="189">
        <v>4</v>
      </c>
      <c r="F63" s="189">
        <v>3</v>
      </c>
      <c r="G63" s="189">
        <v>2</v>
      </c>
      <c r="H63" s="189">
        <v>3</v>
      </c>
      <c r="I63" s="189">
        <v>9</v>
      </c>
      <c r="J63" s="189">
        <v>17</v>
      </c>
      <c r="K63" s="189">
        <v>9</v>
      </c>
      <c r="L63" s="189">
        <v>7</v>
      </c>
      <c r="M63" s="189">
        <v>10</v>
      </c>
      <c r="N63" s="189">
        <v>7</v>
      </c>
      <c r="O63" s="189">
        <v>14</v>
      </c>
      <c r="P63" s="189">
        <v>10</v>
      </c>
      <c r="Q63" s="189">
        <v>4</v>
      </c>
      <c r="R63" s="189">
        <v>1</v>
      </c>
      <c r="T63" s="191">
        <f t="shared" si="0"/>
        <v>10.198878123406425</v>
      </c>
      <c r="U63" s="191">
        <f t="shared" si="1"/>
        <v>4.0817159533868033</v>
      </c>
      <c r="V63" s="191">
        <f t="shared" si="2"/>
        <v>14.213197969543149</v>
      </c>
      <c r="W63" s="191">
        <f t="shared" si="3"/>
        <v>8.0824408971509385</v>
      </c>
      <c r="X63" s="191">
        <f t="shared" si="4"/>
        <v>6.0037223078308557</v>
      </c>
      <c r="Y63" s="191">
        <f t="shared" si="5"/>
        <v>4.1589552704360662</v>
      </c>
      <c r="Z63" s="191">
        <f t="shared" si="6"/>
        <v>6.1837820010718563</v>
      </c>
      <c r="AA63" s="191">
        <f t="shared" si="7"/>
        <v>18.484288354898336</v>
      </c>
      <c r="AB63" s="191">
        <f t="shared" si="8"/>
        <v>35.073964802244731</v>
      </c>
      <c r="AC63" s="191">
        <f t="shared" si="9"/>
        <v>18.541027172905377</v>
      </c>
      <c r="AD63" s="191">
        <f t="shared" si="10"/>
        <v>14.394702749388227</v>
      </c>
      <c r="AE63" s="191">
        <f t="shared" si="11"/>
        <v>20.460358056265985</v>
      </c>
      <c r="AF63" s="191">
        <f t="shared" si="12"/>
        <v>14.324595330181923</v>
      </c>
      <c r="AG63" s="191">
        <f t="shared" si="13"/>
        <v>29.155733266691659</v>
      </c>
      <c r="AH63" s="191">
        <f t="shared" si="14"/>
        <v>20.882058135649849</v>
      </c>
      <c r="AI63" s="191">
        <f t="shared" si="15"/>
        <v>8.194706219782022</v>
      </c>
      <c r="AJ63" s="191">
        <f t="shared" si="16"/>
        <v>2.0265067077372025</v>
      </c>
    </row>
    <row r="64" spans="1:36">
      <c r="A64" s="188" t="s">
        <v>62</v>
      </c>
      <c r="B64" s="189"/>
      <c r="C64" s="189"/>
      <c r="D64" s="189">
        <v>1</v>
      </c>
      <c r="E64" s="189"/>
      <c r="F64" s="189"/>
      <c r="G64" s="189"/>
      <c r="H64" s="189"/>
      <c r="I64" s="189">
        <v>2</v>
      </c>
      <c r="J64" s="189"/>
      <c r="K64" s="189"/>
      <c r="L64" s="189">
        <v>2</v>
      </c>
      <c r="M64" s="189">
        <v>1</v>
      </c>
      <c r="N64" s="189">
        <v>2</v>
      </c>
      <c r="O64" s="189">
        <v>1</v>
      </c>
      <c r="P64" s="189"/>
      <c r="Q64" s="189"/>
      <c r="R64" s="189"/>
      <c r="T64" s="191">
        <f t="shared" si="0"/>
        <v>0</v>
      </c>
      <c r="U64" s="191">
        <f t="shared" si="1"/>
        <v>0</v>
      </c>
      <c r="V64" s="191">
        <f t="shared" si="2"/>
        <v>2.030456852791878</v>
      </c>
      <c r="W64" s="191">
        <f t="shared" si="3"/>
        <v>0</v>
      </c>
      <c r="X64" s="191">
        <f t="shared" si="4"/>
        <v>0</v>
      </c>
      <c r="Y64" s="191">
        <f t="shared" si="5"/>
        <v>0</v>
      </c>
      <c r="Z64" s="191">
        <f t="shared" si="6"/>
        <v>0</v>
      </c>
      <c r="AA64" s="191">
        <f t="shared" si="7"/>
        <v>4.1076196344218525</v>
      </c>
      <c r="AB64" s="191">
        <f t="shared" si="8"/>
        <v>0</v>
      </c>
      <c r="AC64" s="191">
        <f t="shared" si="9"/>
        <v>0</v>
      </c>
      <c r="AD64" s="191">
        <f t="shared" si="10"/>
        <v>4.1127722141109215</v>
      </c>
      <c r="AE64" s="191">
        <f t="shared" si="11"/>
        <v>2.0460358056265986</v>
      </c>
      <c r="AF64" s="191">
        <f t="shared" si="12"/>
        <v>4.0927415229091206</v>
      </c>
      <c r="AG64" s="191">
        <f t="shared" si="13"/>
        <v>2.0825523761922611</v>
      </c>
      <c r="AH64" s="191">
        <f t="shared" si="14"/>
        <v>0</v>
      </c>
      <c r="AI64" s="191">
        <f t="shared" si="15"/>
        <v>0</v>
      </c>
      <c r="AJ64" s="191">
        <f t="shared" si="16"/>
        <v>0</v>
      </c>
    </row>
    <row r="65" spans="1:45">
      <c r="A65" s="188" t="s">
        <v>63</v>
      </c>
      <c r="B65" s="189">
        <v>7</v>
      </c>
      <c r="C65" s="189">
        <v>16</v>
      </c>
      <c r="D65" s="189">
        <v>11</v>
      </c>
      <c r="E65" s="189">
        <v>7</v>
      </c>
      <c r="F65" s="189">
        <v>7</v>
      </c>
      <c r="G65" s="189">
        <v>5</v>
      </c>
      <c r="H65" s="189">
        <v>12</v>
      </c>
      <c r="I65" s="189">
        <v>12</v>
      </c>
      <c r="J65" s="189">
        <v>6</v>
      </c>
      <c r="K65" s="189">
        <v>7</v>
      </c>
      <c r="L65" s="189">
        <v>11</v>
      </c>
      <c r="M65" s="189">
        <v>13</v>
      </c>
      <c r="N65" s="189">
        <v>8</v>
      </c>
      <c r="O65" s="189">
        <v>13</v>
      </c>
      <c r="P65" s="189">
        <v>16</v>
      </c>
      <c r="Q65" s="189">
        <v>12</v>
      </c>
      <c r="R65" s="189">
        <v>29</v>
      </c>
      <c r="T65" s="191">
        <f t="shared" si="0"/>
        <v>14.278429372768995</v>
      </c>
      <c r="U65" s="191">
        <f t="shared" si="1"/>
        <v>32.653727627094426</v>
      </c>
      <c r="V65" s="191">
        <f t="shared" si="2"/>
        <v>22.335025380710661</v>
      </c>
      <c r="W65" s="191">
        <f t="shared" si="3"/>
        <v>14.144271570014144</v>
      </c>
      <c r="X65" s="191">
        <f t="shared" si="4"/>
        <v>14.00868538493866</v>
      </c>
      <c r="Y65" s="191">
        <f t="shared" si="5"/>
        <v>10.397388176090166</v>
      </c>
      <c r="Z65" s="191">
        <f t="shared" si="6"/>
        <v>24.735128004287425</v>
      </c>
      <c r="AA65" s="191">
        <f t="shared" si="7"/>
        <v>24.645717806531113</v>
      </c>
      <c r="AB65" s="191">
        <f t="shared" si="8"/>
        <v>12.379046400792259</v>
      </c>
      <c r="AC65" s="191">
        <f t="shared" si="9"/>
        <v>14.420798912259739</v>
      </c>
      <c r="AD65" s="191">
        <f t="shared" si="10"/>
        <v>22.620247177610068</v>
      </c>
      <c r="AE65" s="191">
        <f t="shared" si="11"/>
        <v>26.598465473145779</v>
      </c>
      <c r="AF65" s="191">
        <f t="shared" si="12"/>
        <v>16.370966091636483</v>
      </c>
      <c r="AG65" s="191">
        <f t="shared" si="13"/>
        <v>27.073180890499394</v>
      </c>
      <c r="AH65" s="191">
        <f t="shared" si="14"/>
        <v>33.41129301703976</v>
      </c>
      <c r="AI65" s="191">
        <f t="shared" si="15"/>
        <v>24.584118659346064</v>
      </c>
      <c r="AJ65" s="191">
        <f t="shared" si="16"/>
        <v>58.768694524378873</v>
      </c>
    </row>
    <row r="66" spans="1:45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>
        <v>2</v>
      </c>
      <c r="T66" s="191">
        <f t="shared" si="0"/>
        <v>0</v>
      </c>
      <c r="U66" s="191">
        <f t="shared" si="1"/>
        <v>0</v>
      </c>
      <c r="V66" s="191">
        <f t="shared" si="2"/>
        <v>0</v>
      </c>
      <c r="W66" s="191">
        <f t="shared" si="3"/>
        <v>0</v>
      </c>
      <c r="X66" s="191">
        <f t="shared" si="4"/>
        <v>0</v>
      </c>
      <c r="Y66" s="191">
        <f t="shared" si="5"/>
        <v>0</v>
      </c>
      <c r="Z66" s="191">
        <f t="shared" si="6"/>
        <v>0</v>
      </c>
      <c r="AA66" s="191">
        <f t="shared" si="7"/>
        <v>0</v>
      </c>
      <c r="AB66" s="191">
        <f t="shared" si="8"/>
        <v>0</v>
      </c>
      <c r="AC66" s="191">
        <f t="shared" si="9"/>
        <v>0</v>
      </c>
      <c r="AD66" s="191">
        <f t="shared" si="10"/>
        <v>0</v>
      </c>
      <c r="AE66" s="191">
        <f t="shared" si="11"/>
        <v>0</v>
      </c>
      <c r="AF66" s="191">
        <f t="shared" si="12"/>
        <v>0</v>
      </c>
      <c r="AG66" s="191">
        <f t="shared" si="13"/>
        <v>0</v>
      </c>
      <c r="AH66" s="191">
        <f t="shared" si="14"/>
        <v>0</v>
      </c>
      <c r="AI66" s="191">
        <f t="shared" si="15"/>
        <v>0</v>
      </c>
      <c r="AJ66" s="191">
        <f t="shared" si="16"/>
        <v>4.0530134154744051</v>
      </c>
    </row>
    <row r="67" spans="1:45">
      <c r="A67" s="188" t="s">
        <v>65</v>
      </c>
      <c r="B67" s="189">
        <v>3</v>
      </c>
      <c r="C67" s="189">
        <v>5</v>
      </c>
      <c r="D67" s="189">
        <v>5</v>
      </c>
      <c r="E67" s="189">
        <v>9</v>
      </c>
      <c r="F67" s="189">
        <v>3</v>
      </c>
      <c r="G67" s="189">
        <v>3</v>
      </c>
      <c r="H67" s="189">
        <v>3</v>
      </c>
      <c r="I67" s="189">
        <v>4</v>
      </c>
      <c r="J67" s="189">
        <v>4</v>
      </c>
      <c r="K67" s="189">
        <v>3</v>
      </c>
      <c r="L67" s="189">
        <v>4</v>
      </c>
      <c r="M67" s="189">
        <v>3</v>
      </c>
      <c r="N67" s="189">
        <v>6</v>
      </c>
      <c r="O67" s="189">
        <v>7</v>
      </c>
      <c r="P67" s="189">
        <v>8</v>
      </c>
      <c r="Q67" s="189">
        <v>5</v>
      </c>
      <c r="R67" s="189">
        <v>5</v>
      </c>
      <c r="T67" s="191">
        <f t="shared" si="0"/>
        <v>6.1193268740438551</v>
      </c>
      <c r="U67" s="191">
        <f t="shared" si="1"/>
        <v>10.204289883467011</v>
      </c>
      <c r="V67" s="191">
        <f t="shared" si="2"/>
        <v>10.152284263959391</v>
      </c>
      <c r="W67" s="191">
        <f t="shared" si="3"/>
        <v>18.185492018589613</v>
      </c>
      <c r="X67" s="191">
        <f t="shared" si="4"/>
        <v>6.0037223078308557</v>
      </c>
      <c r="Y67" s="191">
        <f t="shared" si="5"/>
        <v>6.2384329056540997</v>
      </c>
      <c r="Z67" s="191">
        <f t="shared" si="6"/>
        <v>6.1837820010718563</v>
      </c>
      <c r="AA67" s="191">
        <f t="shared" si="7"/>
        <v>8.215239268843705</v>
      </c>
      <c r="AB67" s="191">
        <f t="shared" si="8"/>
        <v>8.2526976005281725</v>
      </c>
      <c r="AC67" s="191">
        <f t="shared" si="9"/>
        <v>6.1803423909684598</v>
      </c>
      <c r="AD67" s="191">
        <f t="shared" si="10"/>
        <v>8.2255444282218431</v>
      </c>
      <c r="AE67" s="191">
        <f t="shared" si="11"/>
        <v>6.1381074168797944</v>
      </c>
      <c r="AF67" s="191">
        <f t="shared" si="12"/>
        <v>12.278224568727364</v>
      </c>
      <c r="AG67" s="191">
        <f t="shared" si="13"/>
        <v>14.577866633345829</v>
      </c>
      <c r="AH67" s="191">
        <f t="shared" si="14"/>
        <v>16.70564650851988</v>
      </c>
      <c r="AI67" s="191">
        <f t="shared" si="15"/>
        <v>10.243382774727527</v>
      </c>
      <c r="AJ67" s="191">
        <f t="shared" si="16"/>
        <v>10.132533538686012</v>
      </c>
    </row>
    <row r="68" spans="1:45">
      <c r="A68" s="188" t="s">
        <v>66</v>
      </c>
      <c r="B68" s="189">
        <v>6</v>
      </c>
      <c r="C68" s="189">
        <v>2</v>
      </c>
      <c r="D68" s="189">
        <v>6</v>
      </c>
      <c r="E68" s="189">
        <v>8</v>
      </c>
      <c r="F68" s="189">
        <v>3</v>
      </c>
      <c r="G68" s="189">
        <v>13</v>
      </c>
      <c r="H68" s="189">
        <v>12</v>
      </c>
      <c r="I68" s="189">
        <v>24</v>
      </c>
      <c r="J68" s="189">
        <v>7</v>
      </c>
      <c r="K68" s="189">
        <v>16</v>
      </c>
      <c r="L68" s="189">
        <v>16</v>
      </c>
      <c r="M68" s="189">
        <v>24</v>
      </c>
      <c r="N68" s="189">
        <v>18</v>
      </c>
      <c r="O68" s="189">
        <v>22</v>
      </c>
      <c r="P68" s="189">
        <v>25</v>
      </c>
      <c r="Q68" s="189">
        <v>27</v>
      </c>
      <c r="R68" s="189">
        <v>18</v>
      </c>
      <c r="T68" s="191">
        <f t="shared" si="0"/>
        <v>12.23865374808771</v>
      </c>
      <c r="U68" s="191">
        <f t="shared" si="1"/>
        <v>4.0817159533868033</v>
      </c>
      <c r="V68" s="191">
        <f t="shared" si="2"/>
        <v>12.182741116751268</v>
      </c>
      <c r="W68" s="191">
        <f t="shared" si="3"/>
        <v>16.164881794301877</v>
      </c>
      <c r="X68" s="191">
        <f t="shared" si="4"/>
        <v>6.0037223078308557</v>
      </c>
      <c r="Y68" s="191">
        <f t="shared" si="5"/>
        <v>27.033209257834432</v>
      </c>
      <c r="Z68" s="191">
        <f t="shared" si="6"/>
        <v>24.735128004287425</v>
      </c>
      <c r="AA68" s="191">
        <f t="shared" si="7"/>
        <v>49.291435613062227</v>
      </c>
      <c r="AB68" s="191">
        <f t="shared" si="8"/>
        <v>14.442220800924304</v>
      </c>
      <c r="AC68" s="191">
        <f t="shared" si="9"/>
        <v>32.961826085165121</v>
      </c>
      <c r="AD68" s="191">
        <f t="shared" si="10"/>
        <v>32.902177712887372</v>
      </c>
      <c r="AE68" s="191">
        <f t="shared" si="11"/>
        <v>49.104859335038356</v>
      </c>
      <c r="AF68" s="191">
        <f t="shared" si="12"/>
        <v>36.83467370618208</v>
      </c>
      <c r="AG68" s="191">
        <f t="shared" si="13"/>
        <v>45.816152276229751</v>
      </c>
      <c r="AH68" s="191">
        <f t="shared" si="14"/>
        <v>52.205145339124627</v>
      </c>
      <c r="AI68" s="191">
        <f t="shared" si="15"/>
        <v>55.31426698352864</v>
      </c>
      <c r="AJ68" s="191">
        <f t="shared" si="16"/>
        <v>36.477120739269644</v>
      </c>
    </row>
    <row r="69" spans="1:45">
      <c r="A69" s="188" t="s">
        <v>67</v>
      </c>
      <c r="B69" s="189">
        <v>138</v>
      </c>
      <c r="C69" s="189">
        <v>166</v>
      </c>
      <c r="D69" s="189">
        <v>133</v>
      </c>
      <c r="E69" s="189">
        <v>126</v>
      </c>
      <c r="F69" s="189">
        <v>106</v>
      </c>
      <c r="G69" s="189">
        <v>111</v>
      </c>
      <c r="H69" s="189">
        <v>150</v>
      </c>
      <c r="I69" s="189">
        <v>126</v>
      </c>
      <c r="J69" s="189">
        <v>88</v>
      </c>
      <c r="K69" s="189">
        <v>129</v>
      </c>
      <c r="L69" s="189">
        <v>74</v>
      </c>
      <c r="M69" s="189">
        <v>75</v>
      </c>
      <c r="N69" s="189">
        <v>87</v>
      </c>
      <c r="O69" s="189">
        <v>88</v>
      </c>
      <c r="P69" s="189">
        <v>71</v>
      </c>
      <c r="Q69" s="189">
        <v>127</v>
      </c>
      <c r="R69" s="189">
        <v>116</v>
      </c>
      <c r="T69" s="191">
        <f t="shared" si="0"/>
        <v>281.48903620601737</v>
      </c>
      <c r="U69" s="191">
        <f t="shared" si="1"/>
        <v>338.78242413110473</v>
      </c>
      <c r="V69" s="191">
        <f t="shared" si="2"/>
        <v>270.05076142131981</v>
      </c>
      <c r="W69" s="191">
        <f t="shared" si="3"/>
        <v>254.59688826025459</v>
      </c>
      <c r="X69" s="191">
        <f t="shared" si="4"/>
        <v>212.13152154335688</v>
      </c>
      <c r="Y69" s="191">
        <f t="shared" si="5"/>
        <v>230.82201750920169</v>
      </c>
      <c r="Z69" s="191">
        <f t="shared" si="6"/>
        <v>309.18910005359277</v>
      </c>
      <c r="AA69" s="191">
        <f t="shared" si="7"/>
        <v>258.78003696857672</v>
      </c>
      <c r="AB69" s="191">
        <f t="shared" si="8"/>
        <v>181.55934721161981</v>
      </c>
      <c r="AC69" s="191">
        <f t="shared" si="9"/>
        <v>265.75472281164377</v>
      </c>
      <c r="AD69" s="191">
        <f t="shared" si="10"/>
        <v>152.17257192210411</v>
      </c>
      <c r="AE69" s="191">
        <f t="shared" si="11"/>
        <v>153.45268542199489</v>
      </c>
      <c r="AF69" s="191">
        <f t="shared" si="12"/>
        <v>178.03425624654676</v>
      </c>
      <c r="AG69" s="191">
        <f t="shared" si="13"/>
        <v>183.264609104919</v>
      </c>
      <c r="AH69" s="191">
        <f t="shared" si="14"/>
        <v>148.26261276311394</v>
      </c>
      <c r="AI69" s="191">
        <f t="shared" si="15"/>
        <v>260.18192247807917</v>
      </c>
      <c r="AJ69" s="191">
        <f t="shared" si="16"/>
        <v>235.07477809751549</v>
      </c>
    </row>
    <row r="70" spans="1:45">
      <c r="A70" s="188" t="s">
        <v>68</v>
      </c>
      <c r="B70" s="189"/>
      <c r="C70" s="189">
        <v>1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T70" s="191">
        <f t="shared" ref="T70:T73" si="17">B70/$T$2*100000</f>
        <v>0</v>
      </c>
      <c r="U70" s="191">
        <f t="shared" ref="U70:U73" si="18">C70/$U$2*100000</f>
        <v>2.0408579766934016</v>
      </c>
      <c r="V70" s="191">
        <f t="shared" ref="V70:V73" si="19">D70/$V$2*100000</f>
        <v>0</v>
      </c>
      <c r="W70" s="191">
        <f t="shared" ref="W70:W73" si="20">E70/$W$2*100000</f>
        <v>0</v>
      </c>
      <c r="X70" s="191">
        <f t="shared" ref="X70:X73" si="21">F70/$X$2*100000</f>
        <v>0</v>
      </c>
      <c r="Y70" s="191">
        <f t="shared" ref="Y70:Y73" si="22">G70/$Y$2*100000</f>
        <v>0</v>
      </c>
      <c r="Z70" s="191">
        <f t="shared" ref="Z70:Z73" si="23">H70/$Z$2*100000</f>
        <v>0</v>
      </c>
      <c r="AA70" s="191">
        <f t="shared" ref="AA70:AA73" si="24">I70/$AA$2*100000</f>
        <v>0</v>
      </c>
      <c r="AB70" s="191">
        <f t="shared" ref="AB70:AB73" si="25">J70/$AB$2*100000</f>
        <v>0</v>
      </c>
      <c r="AC70" s="191">
        <f t="shared" ref="AC70:AC73" si="26">K70/$AC$2*100000</f>
        <v>0</v>
      </c>
      <c r="AD70" s="191">
        <f t="shared" ref="AD70:AD73" si="27">L70/$AD$2*100000</f>
        <v>0</v>
      </c>
      <c r="AE70" s="191">
        <f t="shared" ref="AE70:AE73" si="28">M70/$AE$2*100000</f>
        <v>0</v>
      </c>
      <c r="AF70" s="191">
        <f t="shared" ref="AF70:AF73" si="29">N70/$AF$2*100000</f>
        <v>0</v>
      </c>
      <c r="AG70" s="191">
        <f t="shared" ref="AG70:AG73" si="30">O70/$AG$2*100000</f>
        <v>0</v>
      </c>
      <c r="AH70" s="191">
        <f t="shared" ref="AH70:AH73" si="31">P70/$AH$2*100000</f>
        <v>0</v>
      </c>
      <c r="AI70" s="191">
        <f t="shared" ref="AI70:AI73" si="32">Q70/$AI$2*100000</f>
        <v>0</v>
      </c>
      <c r="AJ70" s="191">
        <f t="shared" ref="AJ70:AJ73" si="33">R70/$AJ$2*100000</f>
        <v>0</v>
      </c>
    </row>
    <row r="71" spans="1:45">
      <c r="A71" s="188" t="s">
        <v>69</v>
      </c>
      <c r="B71" s="189">
        <v>8</v>
      </c>
      <c r="C71" s="189">
        <v>8</v>
      </c>
      <c r="D71" s="189">
        <v>16</v>
      </c>
      <c r="E71" s="189">
        <v>8</v>
      </c>
      <c r="F71" s="189">
        <v>12</v>
      </c>
      <c r="G71" s="189">
        <v>12</v>
      </c>
      <c r="H71" s="189">
        <v>16</v>
      </c>
      <c r="I71" s="189">
        <v>15</v>
      </c>
      <c r="J71" s="189">
        <v>7</v>
      </c>
      <c r="K71" s="189">
        <v>8</v>
      </c>
      <c r="L71" s="189">
        <v>11</v>
      </c>
      <c r="M71" s="189">
        <v>10</v>
      </c>
      <c r="N71" s="189">
        <v>19</v>
      </c>
      <c r="O71" s="189">
        <v>18</v>
      </c>
      <c r="P71" s="189">
        <v>11</v>
      </c>
      <c r="Q71" s="189">
        <v>15</v>
      </c>
      <c r="R71" s="189">
        <v>20</v>
      </c>
      <c r="T71" s="191">
        <f t="shared" si="17"/>
        <v>16.31820499745028</v>
      </c>
      <c r="U71" s="191">
        <f t="shared" si="18"/>
        <v>16.326863813547213</v>
      </c>
      <c r="V71" s="191">
        <f t="shared" si="19"/>
        <v>32.487309644670049</v>
      </c>
      <c r="W71" s="191">
        <f t="shared" si="20"/>
        <v>16.164881794301877</v>
      </c>
      <c r="X71" s="191">
        <f t="shared" si="21"/>
        <v>24.014889231323423</v>
      </c>
      <c r="Y71" s="191">
        <f t="shared" si="22"/>
        <v>24.953731622616399</v>
      </c>
      <c r="Z71" s="191">
        <f t="shared" si="23"/>
        <v>32.980170672383231</v>
      </c>
      <c r="AA71" s="191">
        <f t="shared" si="24"/>
        <v>30.807147258163894</v>
      </c>
      <c r="AB71" s="191">
        <f t="shared" si="25"/>
        <v>14.442220800924304</v>
      </c>
      <c r="AC71" s="191">
        <f t="shared" si="26"/>
        <v>16.480913042582561</v>
      </c>
      <c r="AD71" s="191">
        <f t="shared" si="27"/>
        <v>22.620247177610068</v>
      </c>
      <c r="AE71" s="191">
        <f t="shared" si="28"/>
        <v>20.460358056265985</v>
      </c>
      <c r="AF71" s="191">
        <f t="shared" si="29"/>
        <v>38.881044467636649</v>
      </c>
      <c r="AG71" s="191">
        <f t="shared" si="30"/>
        <v>37.485942771460699</v>
      </c>
      <c r="AH71" s="191">
        <f t="shared" si="31"/>
        <v>22.970263949214836</v>
      </c>
      <c r="AI71" s="191">
        <f t="shared" si="32"/>
        <v>30.730148324182579</v>
      </c>
      <c r="AJ71" s="191">
        <f t="shared" si="33"/>
        <v>40.530134154744047</v>
      </c>
    </row>
    <row r="72" spans="1:45">
      <c r="A72" s="188" t="s">
        <v>70</v>
      </c>
      <c r="B72" s="189"/>
      <c r="C72" s="189"/>
      <c r="D72" s="189"/>
      <c r="E72" s="189"/>
      <c r="F72" s="189"/>
      <c r="G72" s="189"/>
      <c r="H72" s="189"/>
      <c r="I72" s="189"/>
      <c r="J72" s="189">
        <v>1</v>
      </c>
      <c r="K72" s="189"/>
      <c r="L72" s="189"/>
      <c r="M72" s="189"/>
      <c r="N72" s="189"/>
      <c r="O72" s="189"/>
      <c r="P72" s="189"/>
      <c r="Q72" s="189">
        <v>1</v>
      </c>
      <c r="R72" s="189"/>
      <c r="T72" s="191">
        <f t="shared" si="17"/>
        <v>0</v>
      </c>
      <c r="U72" s="191">
        <f t="shared" si="18"/>
        <v>0</v>
      </c>
      <c r="V72" s="191">
        <f t="shared" si="19"/>
        <v>0</v>
      </c>
      <c r="W72" s="191">
        <f t="shared" si="20"/>
        <v>0</v>
      </c>
      <c r="X72" s="191">
        <f t="shared" si="21"/>
        <v>0</v>
      </c>
      <c r="Y72" s="191">
        <f t="shared" si="22"/>
        <v>0</v>
      </c>
      <c r="Z72" s="191">
        <f t="shared" si="23"/>
        <v>0</v>
      </c>
      <c r="AA72" s="191">
        <f t="shared" si="24"/>
        <v>0</v>
      </c>
      <c r="AB72" s="191">
        <f t="shared" si="25"/>
        <v>2.0631744001320431</v>
      </c>
      <c r="AC72" s="191">
        <f t="shared" si="26"/>
        <v>0</v>
      </c>
      <c r="AD72" s="191">
        <f t="shared" si="27"/>
        <v>0</v>
      </c>
      <c r="AE72" s="191">
        <f t="shared" si="28"/>
        <v>0</v>
      </c>
      <c r="AF72" s="191">
        <f t="shared" si="29"/>
        <v>0</v>
      </c>
      <c r="AG72" s="191">
        <f t="shared" si="30"/>
        <v>0</v>
      </c>
      <c r="AH72" s="191">
        <f t="shared" si="31"/>
        <v>0</v>
      </c>
      <c r="AI72" s="191">
        <f t="shared" si="32"/>
        <v>2.0486765549455055</v>
      </c>
      <c r="AJ72" s="191">
        <f t="shared" si="33"/>
        <v>0</v>
      </c>
    </row>
    <row r="73" spans="1:45" s="2" customFormat="1" ht="22.5" customHeight="1">
      <c r="A73" s="108" t="s">
        <v>94</v>
      </c>
      <c r="B73" s="117">
        <f>SUM(B5:B72)</f>
        <v>276</v>
      </c>
      <c r="C73" s="117">
        <f t="shared" ref="C73:R73" si="34">SUM(C5:C72)</f>
        <v>299</v>
      </c>
      <c r="D73" s="117">
        <f t="shared" si="34"/>
        <v>321</v>
      </c>
      <c r="E73" s="117">
        <f t="shared" si="34"/>
        <v>268</v>
      </c>
      <c r="F73" s="117">
        <f t="shared" si="34"/>
        <v>266</v>
      </c>
      <c r="G73" s="117">
        <f t="shared" si="34"/>
        <v>252</v>
      </c>
      <c r="H73" s="117">
        <f t="shared" si="34"/>
        <v>373</v>
      </c>
      <c r="I73" s="117">
        <f t="shared" si="34"/>
        <v>348</v>
      </c>
      <c r="J73" s="117">
        <f t="shared" si="34"/>
        <v>299</v>
      </c>
      <c r="K73" s="117">
        <f t="shared" si="34"/>
        <v>350</v>
      </c>
      <c r="L73" s="117">
        <f t="shared" si="34"/>
        <v>311</v>
      </c>
      <c r="M73" s="117">
        <f t="shared" si="34"/>
        <v>374</v>
      </c>
      <c r="N73" s="117">
        <f t="shared" si="34"/>
        <v>343</v>
      </c>
      <c r="O73" s="117">
        <f t="shared" si="34"/>
        <v>377</v>
      </c>
      <c r="P73" s="117">
        <f t="shared" si="34"/>
        <v>360</v>
      </c>
      <c r="Q73" s="117">
        <f t="shared" si="34"/>
        <v>406</v>
      </c>
      <c r="R73" s="117">
        <f t="shared" si="34"/>
        <v>415</v>
      </c>
      <c r="S73" s="107"/>
      <c r="T73" s="191">
        <f t="shared" si="17"/>
        <v>562.97807241203475</v>
      </c>
      <c r="U73" s="191">
        <f t="shared" si="18"/>
        <v>610.21653503132723</v>
      </c>
      <c r="V73" s="191">
        <f t="shared" si="19"/>
        <v>651.7766497461929</v>
      </c>
      <c r="W73" s="191">
        <f t="shared" si="20"/>
        <v>541.52354010911301</v>
      </c>
      <c r="X73" s="191">
        <f t="shared" si="21"/>
        <v>532.33004462766917</v>
      </c>
      <c r="Y73" s="191">
        <f t="shared" si="22"/>
        <v>524.02836407494442</v>
      </c>
      <c r="Z73" s="191">
        <f t="shared" si="23"/>
        <v>768.85022879993403</v>
      </c>
      <c r="AA73" s="191">
        <f t="shared" si="24"/>
        <v>714.72581638940233</v>
      </c>
      <c r="AB73" s="191">
        <f t="shared" si="25"/>
        <v>616.88914563948094</v>
      </c>
      <c r="AC73" s="191">
        <f t="shared" si="26"/>
        <v>721.03994561298691</v>
      </c>
      <c r="AD73" s="191">
        <f t="shared" si="27"/>
        <v>639.53607929424822</v>
      </c>
      <c r="AE73" s="191">
        <f t="shared" si="28"/>
        <v>765.21739130434787</v>
      </c>
      <c r="AF73" s="191">
        <f t="shared" si="29"/>
        <v>701.9051711789142</v>
      </c>
      <c r="AG73" s="191">
        <f t="shared" si="30"/>
        <v>785.12224582448255</v>
      </c>
      <c r="AH73" s="191">
        <f t="shared" si="31"/>
        <v>751.75409288339461</v>
      </c>
      <c r="AI73" s="191">
        <f t="shared" si="32"/>
        <v>831.76268130787514</v>
      </c>
      <c r="AJ73" s="191">
        <f t="shared" si="33"/>
        <v>841.00028371093902</v>
      </c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1" customFormat="1" ht="12.75" customHeight="1">
      <c r="A74" s="49" t="s">
        <v>90</v>
      </c>
      <c r="B74" s="57"/>
      <c r="C74" s="57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8"/>
      <c r="O74" s="58"/>
      <c r="P74" s="58"/>
      <c r="Q74" s="23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  <row r="75" spans="1:45" s="13" customFormat="1">
      <c r="A75" s="50" t="s">
        <v>91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1:45" s="22" customFormat="1" ht="12.75">
      <c r="A76" s="50" t="s">
        <v>92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54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45" s="22" customFormat="1">
      <c r="A77" s="63" t="s">
        <v>129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54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</sheetData>
  <mergeCells count="2">
    <mergeCell ref="B3:P3"/>
    <mergeCell ref="T3:A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61" workbookViewId="0"/>
  </sheetViews>
  <sheetFormatPr defaultRowHeight="15"/>
  <cols>
    <col min="1" max="1" width="51.5703125" customWidth="1"/>
  </cols>
  <sheetData>
    <row r="1" spans="1:15">
      <c r="A1" s="134" t="s">
        <v>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>
      <c r="A2" s="136"/>
      <c r="B2" s="136">
        <v>2544</v>
      </c>
      <c r="C2" s="136">
        <v>2545</v>
      </c>
      <c r="D2" s="136">
        <v>2546</v>
      </c>
      <c r="E2" s="136">
        <v>2547</v>
      </c>
      <c r="F2" s="136">
        <v>2548</v>
      </c>
      <c r="G2" s="136">
        <v>2549</v>
      </c>
      <c r="H2" s="136">
        <v>2550</v>
      </c>
      <c r="I2" s="136">
        <v>2551</v>
      </c>
      <c r="J2" s="136">
        <v>2552</v>
      </c>
      <c r="K2" s="136">
        <v>2553</v>
      </c>
      <c r="L2" s="136">
        <v>2554</v>
      </c>
      <c r="M2" s="136">
        <v>2555</v>
      </c>
      <c r="N2" s="136">
        <v>2556</v>
      </c>
      <c r="O2" s="136">
        <v>2557</v>
      </c>
    </row>
    <row r="3" spans="1:15">
      <c r="A3" s="135" t="s">
        <v>260</v>
      </c>
      <c r="B3" s="137">
        <v>10.775632387524897</v>
      </c>
      <c r="C3" s="137">
        <v>12.224822799413207</v>
      </c>
      <c r="D3" s="137">
        <v>12.323676626725314</v>
      </c>
      <c r="E3" s="137">
        <v>13.173307319018338</v>
      </c>
      <c r="F3" s="137">
        <v>13.927659498485218</v>
      </c>
      <c r="G3" s="137">
        <v>12.641266149217506</v>
      </c>
      <c r="H3" s="137">
        <v>11.120068944427455</v>
      </c>
      <c r="I3" s="137">
        <v>11.978067344648537</v>
      </c>
      <c r="J3" s="137">
        <v>8.5061658049804194</v>
      </c>
      <c r="K3" s="137">
        <v>11.334119321401738</v>
      </c>
      <c r="L3" s="137">
        <v>9.2192370017622913</v>
      </c>
      <c r="M3" s="137">
        <v>12.27</v>
      </c>
      <c r="N3" s="137">
        <v>11.67</v>
      </c>
      <c r="O3" s="137">
        <v>16.5</v>
      </c>
    </row>
    <row r="4" spans="1:15">
      <c r="A4" s="134" t="s">
        <v>261</v>
      </c>
      <c r="B4" s="138" t="s">
        <v>133</v>
      </c>
      <c r="C4" s="138" t="s">
        <v>134</v>
      </c>
      <c r="D4" s="138" t="s">
        <v>135</v>
      </c>
      <c r="E4" s="138" t="s">
        <v>136</v>
      </c>
      <c r="F4" s="138" t="s">
        <v>137</v>
      </c>
      <c r="G4" s="138" t="s">
        <v>138</v>
      </c>
      <c r="H4" s="138" t="s">
        <v>139</v>
      </c>
      <c r="I4" s="138" t="s">
        <v>140</v>
      </c>
      <c r="J4" s="138" t="s">
        <v>141</v>
      </c>
      <c r="K4" s="138" t="s">
        <v>142</v>
      </c>
      <c r="L4" s="138" t="s">
        <v>143</v>
      </c>
      <c r="M4" s="138" t="s">
        <v>144</v>
      </c>
      <c r="N4" s="137"/>
      <c r="O4" s="137"/>
    </row>
    <row r="5" spans="1:15">
      <c r="A5" s="13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7"/>
      <c r="O5" s="137"/>
    </row>
    <row r="6" spans="1:15">
      <c r="A6" s="134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7"/>
      <c r="O6" s="137"/>
    </row>
    <row r="7" spans="1:15">
      <c r="A7" s="139" t="s">
        <v>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1"/>
    </row>
    <row r="8" spans="1:15">
      <c r="A8" s="139"/>
      <c r="B8" s="142">
        <v>2544</v>
      </c>
      <c r="C8" s="142">
        <v>2545</v>
      </c>
      <c r="D8" s="142">
        <v>2546</v>
      </c>
      <c r="E8" s="142">
        <v>2547</v>
      </c>
      <c r="F8" s="142">
        <v>2548</v>
      </c>
      <c r="G8" s="142">
        <v>2549</v>
      </c>
      <c r="H8" s="142">
        <v>2550</v>
      </c>
      <c r="I8" s="142">
        <v>2551</v>
      </c>
      <c r="J8" s="142">
        <v>2552</v>
      </c>
      <c r="K8" s="142">
        <v>2553</v>
      </c>
      <c r="L8" s="142">
        <v>2554</v>
      </c>
      <c r="M8" s="142">
        <v>2555</v>
      </c>
      <c r="N8" s="142">
        <v>2556</v>
      </c>
      <c r="O8" s="142">
        <v>2557</v>
      </c>
    </row>
    <row r="9" spans="1:15">
      <c r="A9" s="143" t="s">
        <v>260</v>
      </c>
      <c r="B9" s="141">
        <v>7.1048125632032288</v>
      </c>
      <c r="C9" s="141">
        <v>4.9848791997607256</v>
      </c>
      <c r="D9" s="141">
        <v>8.6502730168360387</v>
      </c>
      <c r="E9" s="141">
        <v>4.2724239953572996</v>
      </c>
      <c r="F9" s="141">
        <v>6.1900708882156517</v>
      </c>
      <c r="G9" s="141">
        <v>2.9879356352695923</v>
      </c>
      <c r="H9" s="141">
        <v>4.2858599056647479</v>
      </c>
      <c r="I9" s="141">
        <v>3.9539251428936919</v>
      </c>
      <c r="J9" s="141">
        <v>5.4765725045764331</v>
      </c>
      <c r="K9" s="141">
        <v>5.8423295471142982</v>
      </c>
      <c r="L9" s="141">
        <v>8.3918695785272153</v>
      </c>
      <c r="M9" s="141">
        <v>7.44</v>
      </c>
      <c r="N9" s="141">
        <v>8.25</v>
      </c>
      <c r="O9" s="141">
        <v>14.38</v>
      </c>
    </row>
    <row r="10" spans="1:15">
      <c r="A10" s="139" t="s">
        <v>261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>
      <c r="A11" s="139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>
      <c r="A13" s="139" t="s">
        <v>24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>
      <c r="A14" s="139"/>
      <c r="B14" s="142">
        <v>2544</v>
      </c>
      <c r="C14" s="142">
        <v>2545</v>
      </c>
      <c r="D14" s="142">
        <v>2546</v>
      </c>
      <c r="E14" s="142">
        <v>2547</v>
      </c>
      <c r="F14" s="142">
        <v>2548</v>
      </c>
      <c r="G14" s="142">
        <v>2549</v>
      </c>
      <c r="H14" s="142">
        <v>2550</v>
      </c>
      <c r="I14" s="142">
        <v>2551</v>
      </c>
      <c r="J14" s="142">
        <v>2552</v>
      </c>
      <c r="K14" s="142">
        <v>2553</v>
      </c>
      <c r="L14" s="142">
        <v>2554</v>
      </c>
      <c r="M14" s="142">
        <v>2555</v>
      </c>
      <c r="N14" s="142">
        <v>2556</v>
      </c>
      <c r="O14" s="142">
        <v>2557</v>
      </c>
    </row>
    <row r="15" spans="1:15">
      <c r="A15" s="143" t="s">
        <v>260</v>
      </c>
      <c r="B15" s="141">
        <v>12.315008442885595</v>
      </c>
      <c r="C15" s="141">
        <v>15.666763199247995</v>
      </c>
      <c r="D15" s="141">
        <v>23.462384347034732</v>
      </c>
      <c r="E15" s="141">
        <v>21.362119976786495</v>
      </c>
      <c r="F15" s="141">
        <v>25.712602151049634</v>
      </c>
      <c r="G15" s="141">
        <v>24.248246886226305</v>
      </c>
      <c r="H15" s="141">
        <v>19.691788755756953</v>
      </c>
      <c r="I15" s="141">
        <v>30.235898151539995</v>
      </c>
      <c r="J15" s="141">
        <v>24.702837680217105</v>
      </c>
      <c r="K15" s="141">
        <v>28.861107962744633</v>
      </c>
      <c r="L15" s="141">
        <v>26.830343582051796</v>
      </c>
      <c r="M15" s="141">
        <v>24.43</v>
      </c>
      <c r="N15" s="141">
        <v>31.35</v>
      </c>
      <c r="O15" s="141">
        <v>29.23</v>
      </c>
    </row>
    <row r="16" spans="1:15">
      <c r="A16" s="139" t="s">
        <v>261</v>
      </c>
      <c r="B16" s="140" t="s">
        <v>145</v>
      </c>
      <c r="C16" s="140" t="s">
        <v>146</v>
      </c>
      <c r="D16" s="140" t="s">
        <v>147</v>
      </c>
      <c r="E16" s="140" t="s">
        <v>148</v>
      </c>
      <c r="F16" s="140" t="s">
        <v>149</v>
      </c>
      <c r="G16" s="140" t="s">
        <v>150</v>
      </c>
      <c r="H16" s="140" t="s">
        <v>151</v>
      </c>
      <c r="I16" s="140" t="s">
        <v>152</v>
      </c>
      <c r="J16" s="140" t="s">
        <v>153</v>
      </c>
      <c r="K16" s="140" t="s">
        <v>154</v>
      </c>
      <c r="L16" s="140" t="s">
        <v>155</v>
      </c>
      <c r="M16" s="140" t="s">
        <v>156</v>
      </c>
      <c r="N16" s="141"/>
      <c r="O16" s="141"/>
    </row>
    <row r="17" spans="1:15">
      <c r="A17" s="146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45"/>
    </row>
    <row r="18" spans="1:15" ht="15.7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5"/>
      <c r="O18" s="145"/>
    </row>
    <row r="19" spans="1:15">
      <c r="A19" s="139" t="s">
        <v>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</row>
    <row r="20" spans="1:15">
      <c r="A20" s="139"/>
      <c r="B20" s="142">
        <v>2544</v>
      </c>
      <c r="C20" s="142">
        <v>2545</v>
      </c>
      <c r="D20" s="142">
        <v>2546</v>
      </c>
      <c r="E20" s="142">
        <v>2547</v>
      </c>
      <c r="F20" s="142">
        <v>2548</v>
      </c>
      <c r="G20" s="142">
        <v>2549</v>
      </c>
      <c r="H20" s="142">
        <v>2550</v>
      </c>
      <c r="I20" s="142">
        <v>2551</v>
      </c>
      <c r="J20" s="142">
        <v>2552</v>
      </c>
      <c r="K20" s="142">
        <v>2553</v>
      </c>
      <c r="L20" s="142">
        <v>2554</v>
      </c>
      <c r="M20" s="142">
        <v>2555</v>
      </c>
      <c r="N20" s="142">
        <v>2556</v>
      </c>
      <c r="O20" s="142">
        <v>2557</v>
      </c>
    </row>
    <row r="21" spans="1:15">
      <c r="A21" s="135" t="s">
        <v>260</v>
      </c>
      <c r="B21" s="141">
        <v>43.45777017825975</v>
      </c>
      <c r="C21" s="141">
        <v>33.588590798387749</v>
      </c>
      <c r="D21" s="141">
        <v>44.199340209312908</v>
      </c>
      <c r="E21" s="141">
        <v>45.928557950090969</v>
      </c>
      <c r="F21" s="141">
        <v>46.782651135937527</v>
      </c>
      <c r="G21" s="141">
        <v>41.371416488348203</v>
      </c>
      <c r="H21" s="141">
        <v>37.64606673894712</v>
      </c>
      <c r="I21" s="141">
        <v>35.236450538140843</v>
      </c>
      <c r="J21" s="141">
        <v>36.588165243340434</v>
      </c>
      <c r="K21" s="141">
        <v>52.347272742144106</v>
      </c>
      <c r="L21" s="141">
        <v>38.295292161166444</v>
      </c>
      <c r="M21" s="141">
        <v>41.19</v>
      </c>
      <c r="N21" s="141">
        <v>46.44</v>
      </c>
      <c r="O21" s="141">
        <v>49.98</v>
      </c>
    </row>
    <row r="22" spans="1:15">
      <c r="A22" s="134" t="s">
        <v>261</v>
      </c>
      <c r="B22" s="133" t="s">
        <v>157</v>
      </c>
      <c r="C22" s="133" t="s">
        <v>158</v>
      </c>
      <c r="D22" s="133" t="s">
        <v>159</v>
      </c>
      <c r="E22" s="133" t="s">
        <v>160</v>
      </c>
      <c r="F22" s="133" t="s">
        <v>161</v>
      </c>
      <c r="G22" s="133" t="s">
        <v>162</v>
      </c>
      <c r="H22" s="133" t="s">
        <v>163</v>
      </c>
      <c r="I22" s="133" t="s">
        <v>164</v>
      </c>
      <c r="J22" s="133" t="s">
        <v>165</v>
      </c>
      <c r="K22" s="133" t="s">
        <v>166</v>
      </c>
      <c r="L22" s="133" t="s">
        <v>167</v>
      </c>
      <c r="M22" s="133" t="s">
        <v>168</v>
      </c>
      <c r="N22" s="132"/>
      <c r="O22" s="132"/>
    </row>
    <row r="23" spans="1:15">
      <c r="A23" s="134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2"/>
      <c r="O23" s="132"/>
    </row>
    <row r="24" spans="1:15">
      <c r="A24" s="134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2"/>
      <c r="O24" s="132"/>
    </row>
    <row r="25" spans="1:15">
      <c r="A25" s="132" t="s">
        <v>33</v>
      </c>
    </row>
    <row r="26" spans="1:15">
      <c r="A26" s="132"/>
      <c r="B26" s="166">
        <v>2544</v>
      </c>
      <c r="C26" s="166">
        <v>2545</v>
      </c>
      <c r="D26" s="166">
        <v>2546</v>
      </c>
      <c r="E26" s="166">
        <v>2547</v>
      </c>
      <c r="F26" s="166">
        <v>2548</v>
      </c>
      <c r="G26" s="166">
        <v>2549</v>
      </c>
      <c r="H26" s="166">
        <v>2550</v>
      </c>
      <c r="I26" s="166">
        <v>2551</v>
      </c>
      <c r="J26" s="166">
        <v>2552</v>
      </c>
      <c r="K26" s="166">
        <v>2553</v>
      </c>
      <c r="L26" s="166">
        <v>2554</v>
      </c>
      <c r="M26" s="166">
        <v>2555</v>
      </c>
      <c r="N26" s="166">
        <v>2556</v>
      </c>
      <c r="O26" s="166">
        <v>2557</v>
      </c>
    </row>
    <row r="27" spans="1:15">
      <c r="A27" s="135" t="s">
        <v>260</v>
      </c>
      <c r="B27" s="148">
        <v>8.6441886185639287</v>
      </c>
      <c r="C27" s="148">
        <v>8.9011896736705189</v>
      </c>
      <c r="D27" s="148">
        <v>12.205179736083725</v>
      </c>
      <c r="E27" s="148">
        <v>10.681059988393248</v>
      </c>
      <c r="F27" s="148">
        <v>9.9993452809637464</v>
      </c>
      <c r="G27" s="148">
        <v>12.526345547860982</v>
      </c>
      <c r="H27" s="148">
        <v>11.235902995931909</v>
      </c>
      <c r="I27" s="148">
        <v>14.652781411900152</v>
      </c>
      <c r="J27" s="148">
        <v>13.516647032571624</v>
      </c>
      <c r="K27" s="148">
        <v>13.787897731189744</v>
      </c>
      <c r="L27" s="148">
        <v>14.956363640612603</v>
      </c>
      <c r="M27" s="148">
        <v>14.63</v>
      </c>
      <c r="N27" s="148">
        <v>14.5</v>
      </c>
      <c r="O27" s="148">
        <v>17.09</v>
      </c>
    </row>
    <row r="28" spans="1:15">
      <c r="A28" s="134" t="s">
        <v>261</v>
      </c>
      <c r="B28" s="149" t="s">
        <v>169</v>
      </c>
      <c r="C28" s="149" t="s">
        <v>170</v>
      </c>
      <c r="D28" s="149" t="s">
        <v>171</v>
      </c>
      <c r="E28" s="149" t="s">
        <v>172</v>
      </c>
      <c r="F28" s="149" t="s">
        <v>173</v>
      </c>
      <c r="G28" s="149" t="s">
        <v>152</v>
      </c>
      <c r="H28" s="149" t="s">
        <v>174</v>
      </c>
      <c r="I28" s="149" t="s">
        <v>175</v>
      </c>
      <c r="J28" s="149" t="s">
        <v>176</v>
      </c>
      <c r="K28" s="149" t="s">
        <v>177</v>
      </c>
      <c r="L28" s="149" t="s">
        <v>178</v>
      </c>
      <c r="M28" s="149" t="s">
        <v>179</v>
      </c>
      <c r="N28" s="132"/>
      <c r="O28" s="132"/>
    </row>
    <row r="29" spans="1:15">
      <c r="A29" s="134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32"/>
      <c r="O29" s="132"/>
    </row>
    <row r="30" spans="1:15">
      <c r="A30" s="13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32"/>
      <c r="O30" s="132"/>
    </row>
    <row r="31" spans="1:15">
      <c r="A31" s="132" t="s">
        <v>41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32"/>
      <c r="O31" s="132"/>
    </row>
    <row r="32" spans="1:15">
      <c r="B32" s="166">
        <v>2544</v>
      </c>
      <c r="C32" s="166">
        <v>2545</v>
      </c>
      <c r="D32" s="166">
        <v>2546</v>
      </c>
      <c r="E32" s="166">
        <v>2547</v>
      </c>
      <c r="F32" s="166">
        <v>2548</v>
      </c>
      <c r="G32" s="166">
        <v>2549</v>
      </c>
      <c r="H32" s="166">
        <v>2550</v>
      </c>
      <c r="I32" s="166">
        <v>2551</v>
      </c>
      <c r="J32" s="166">
        <v>2552</v>
      </c>
      <c r="K32" s="166">
        <v>2553</v>
      </c>
      <c r="L32" s="166">
        <v>2554</v>
      </c>
      <c r="M32" s="166">
        <v>2555</v>
      </c>
      <c r="N32" s="166">
        <v>2556</v>
      </c>
      <c r="O32" s="166">
        <v>2557</v>
      </c>
    </row>
    <row r="33" spans="1:15">
      <c r="A33" s="135" t="s">
        <v>260</v>
      </c>
      <c r="B33" s="148">
        <v>9.1178427894441434</v>
      </c>
      <c r="C33" s="148">
        <v>10.325380021457802</v>
      </c>
      <c r="D33" s="148">
        <v>11.731192173517366</v>
      </c>
      <c r="E33" s="148">
        <v>9.8503108781848852</v>
      </c>
      <c r="F33" s="148">
        <v>13.33246037461833</v>
      </c>
      <c r="G33" s="148">
        <v>9.5384099125913906</v>
      </c>
      <c r="H33" s="148">
        <v>10.540898686905193</v>
      </c>
      <c r="I33" s="148">
        <v>11.745483512713614</v>
      </c>
      <c r="J33" s="148">
        <v>12.118373201615938</v>
      </c>
      <c r="K33" s="148">
        <v>13.320511367420599</v>
      </c>
      <c r="L33" s="148">
        <v>15.657443186266319</v>
      </c>
      <c r="M33" s="148">
        <v>15.7</v>
      </c>
      <c r="N33" s="148">
        <v>15.32</v>
      </c>
      <c r="O33" s="148">
        <v>15.32</v>
      </c>
    </row>
    <row r="34" spans="1:15">
      <c r="A34" s="134" t="s">
        <v>261</v>
      </c>
      <c r="B34" s="149" t="s">
        <v>180</v>
      </c>
      <c r="C34" s="149" t="s">
        <v>181</v>
      </c>
      <c r="D34" s="149" t="s">
        <v>182</v>
      </c>
      <c r="E34" s="149" t="s">
        <v>183</v>
      </c>
      <c r="F34" s="149" t="s">
        <v>184</v>
      </c>
      <c r="G34" s="149" t="s">
        <v>185</v>
      </c>
      <c r="H34" s="149" t="s">
        <v>186</v>
      </c>
      <c r="I34" s="149" t="s">
        <v>187</v>
      </c>
      <c r="J34" s="149" t="s">
        <v>188</v>
      </c>
      <c r="K34" s="149" t="s">
        <v>189</v>
      </c>
      <c r="L34" s="149" t="s">
        <v>190</v>
      </c>
      <c r="M34" s="149" t="s">
        <v>191</v>
      </c>
      <c r="N34" s="132"/>
      <c r="O34" s="132"/>
    </row>
    <row r="35" spans="1:15">
      <c r="A35" s="134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32"/>
      <c r="O35" s="132"/>
    </row>
    <row r="36" spans="1:15">
      <c r="A36" s="132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32"/>
      <c r="O36" s="132"/>
    </row>
    <row r="37" spans="1:15">
      <c r="A37" s="132" t="s">
        <v>30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32"/>
      <c r="O37" s="132"/>
    </row>
    <row r="38" spans="1:15">
      <c r="A38" s="132"/>
      <c r="B38" s="166">
        <v>2544</v>
      </c>
      <c r="C38" s="166">
        <v>2545</v>
      </c>
      <c r="D38" s="166">
        <v>2546</v>
      </c>
      <c r="E38" s="166">
        <v>2547</v>
      </c>
      <c r="F38" s="166">
        <v>2548</v>
      </c>
      <c r="G38" s="166">
        <v>2549</v>
      </c>
      <c r="H38" s="166">
        <v>2550</v>
      </c>
      <c r="I38" s="166">
        <v>2551</v>
      </c>
      <c r="J38" s="166">
        <v>2552</v>
      </c>
      <c r="K38" s="166">
        <v>2553</v>
      </c>
      <c r="L38" s="166">
        <v>2554</v>
      </c>
      <c r="M38" s="166">
        <v>2555</v>
      </c>
      <c r="N38" s="166">
        <v>2556</v>
      </c>
      <c r="O38" s="166">
        <v>2557</v>
      </c>
    </row>
    <row r="39" spans="1:15">
      <c r="A39" s="135" t="s">
        <v>260</v>
      </c>
      <c r="B39" s="148">
        <v>0.94730834176043044</v>
      </c>
      <c r="C39" s="148">
        <v>2.1362855216809247</v>
      </c>
      <c r="D39" s="148">
        <v>4.384384953738814</v>
      </c>
      <c r="E39" s="148">
        <v>1.7801766647322079</v>
      </c>
      <c r="F39" s="148">
        <v>2.6188761450143145</v>
      </c>
      <c r="G39" s="148">
        <v>2.4133326284869785</v>
      </c>
      <c r="H39" s="148">
        <v>2.6641831846024111</v>
      </c>
      <c r="I39" s="148">
        <v>4.0702170588611528</v>
      </c>
      <c r="J39" s="148">
        <v>3.8452530351281342</v>
      </c>
      <c r="K39" s="148">
        <v>4.6738636376914382</v>
      </c>
      <c r="L39" s="148">
        <v>4.0896306829800091</v>
      </c>
      <c r="M39" s="148">
        <v>5.55</v>
      </c>
      <c r="N39" s="148">
        <v>6.48</v>
      </c>
      <c r="O39" s="148">
        <v>7.19</v>
      </c>
    </row>
    <row r="40" spans="1:15">
      <c r="A40" s="134" t="s">
        <v>261</v>
      </c>
      <c r="B40" s="149" t="s">
        <v>192</v>
      </c>
      <c r="C40" s="149" t="s">
        <v>193</v>
      </c>
      <c r="D40" s="149" t="s">
        <v>194</v>
      </c>
      <c r="E40" s="149" t="s">
        <v>195</v>
      </c>
      <c r="F40" s="149" t="s">
        <v>196</v>
      </c>
      <c r="G40" s="149" t="s">
        <v>197</v>
      </c>
      <c r="H40" s="149" t="s">
        <v>198</v>
      </c>
      <c r="I40" s="149" t="s">
        <v>199</v>
      </c>
      <c r="J40" s="149" t="s">
        <v>200</v>
      </c>
      <c r="K40" s="149" t="s">
        <v>201</v>
      </c>
      <c r="L40" s="149" t="s">
        <v>202</v>
      </c>
      <c r="M40" s="149" t="s">
        <v>203</v>
      </c>
      <c r="N40" s="132"/>
      <c r="O40" s="132"/>
    </row>
    <row r="41" spans="1:15">
      <c r="A41" s="134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32"/>
      <c r="O41" s="132"/>
    </row>
    <row r="42" spans="1:15">
      <c r="A42" s="132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32"/>
      <c r="O42" s="132"/>
    </row>
    <row r="43" spans="1:15">
      <c r="A43" s="132" t="s">
        <v>38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32"/>
      <c r="O43" s="132"/>
    </row>
    <row r="44" spans="1:15">
      <c r="A44" s="132"/>
      <c r="B44" s="166">
        <v>2544</v>
      </c>
      <c r="C44" s="166">
        <v>2545</v>
      </c>
      <c r="D44" s="166">
        <v>2546</v>
      </c>
      <c r="E44" s="166">
        <v>2547</v>
      </c>
      <c r="F44" s="166">
        <v>2548</v>
      </c>
      <c r="G44" s="166">
        <v>2549</v>
      </c>
      <c r="H44" s="166">
        <v>2550</v>
      </c>
      <c r="I44" s="166">
        <v>2551</v>
      </c>
      <c r="J44" s="166">
        <v>2552</v>
      </c>
      <c r="K44" s="166">
        <v>2553</v>
      </c>
      <c r="L44" s="166">
        <v>2554</v>
      </c>
      <c r="M44" s="166">
        <v>2555</v>
      </c>
      <c r="N44" s="166">
        <v>2556</v>
      </c>
      <c r="O44" s="166">
        <v>2557</v>
      </c>
    </row>
    <row r="45" spans="1:15">
      <c r="A45" s="135" t="s">
        <v>260</v>
      </c>
      <c r="B45" s="132">
        <v>0.47365417088021522</v>
      </c>
      <c r="C45" s="132">
        <v>0.83077770287591512</v>
      </c>
      <c r="D45" s="132">
        <v>1.5404595783406643</v>
      </c>
      <c r="E45" s="132">
        <v>0.83074911020836362</v>
      </c>
      <c r="F45" s="132">
        <v>1.4284778972805352</v>
      </c>
      <c r="G45" s="132">
        <v>0.45968240542609118</v>
      </c>
      <c r="H45" s="132">
        <v>0.81083836053116864</v>
      </c>
      <c r="I45" s="132">
        <v>1.6280868235444612</v>
      </c>
      <c r="J45" s="132">
        <v>1.3982738309556852</v>
      </c>
      <c r="K45" s="132">
        <v>1.6358522731920033</v>
      </c>
      <c r="L45" s="132">
        <v>2.5706250007302911</v>
      </c>
      <c r="M45" s="132">
        <v>1.65</v>
      </c>
      <c r="N45" s="132">
        <v>3.18</v>
      </c>
      <c r="O45" s="132">
        <v>2.48</v>
      </c>
    </row>
    <row r="46" spans="1:15">
      <c r="A46" s="134" t="s">
        <v>261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>
      <c r="A47" s="13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>
      <c r="A49" s="149" t="s">
        <v>29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1:15">
      <c r="A50" s="132"/>
      <c r="B50" s="166">
        <v>2544</v>
      </c>
      <c r="C50" s="166">
        <v>2545</v>
      </c>
      <c r="D50" s="166">
        <v>2546</v>
      </c>
      <c r="E50" s="166">
        <v>2547</v>
      </c>
      <c r="F50" s="166">
        <v>2548</v>
      </c>
      <c r="G50" s="166">
        <v>2549</v>
      </c>
      <c r="H50" s="166">
        <v>2550</v>
      </c>
      <c r="I50" s="166">
        <v>2551</v>
      </c>
      <c r="J50" s="166">
        <v>2552</v>
      </c>
      <c r="K50" s="166">
        <v>2553</v>
      </c>
      <c r="L50" s="166">
        <v>2554</v>
      </c>
      <c r="M50" s="166">
        <v>2555</v>
      </c>
      <c r="N50" s="166">
        <v>2556</v>
      </c>
      <c r="O50" s="166">
        <v>2557</v>
      </c>
    </row>
    <row r="51" spans="1:15">
      <c r="A51" s="135" t="s">
        <v>260</v>
      </c>
      <c r="B51" s="150">
        <v>1.3025489699205919</v>
      </c>
      <c r="C51" s="150">
        <v>2.7296981665922924</v>
      </c>
      <c r="D51" s="148">
        <v>3.4364098286060978</v>
      </c>
      <c r="E51" s="148">
        <v>3.085639552202494</v>
      </c>
      <c r="F51" s="148">
        <v>4.8806328157084957</v>
      </c>
      <c r="G51" s="148">
        <v>3.5625386420522065</v>
      </c>
      <c r="H51" s="148">
        <v>3.0116853391157692</v>
      </c>
      <c r="I51" s="148">
        <v>3.1398817311214611</v>
      </c>
      <c r="J51" s="148">
        <v>3.6122073966355202</v>
      </c>
      <c r="K51" s="148">
        <v>2.6874715916725771</v>
      </c>
      <c r="L51" s="148">
        <v>3.3885511373262927</v>
      </c>
      <c r="M51" s="148">
        <v>2.36</v>
      </c>
      <c r="N51" s="148">
        <v>3.77</v>
      </c>
      <c r="O51" s="148">
        <v>3.77</v>
      </c>
    </row>
    <row r="52" spans="1:15">
      <c r="A52" s="134" t="s">
        <v>261</v>
      </c>
      <c r="B52" s="149" t="s">
        <v>204</v>
      </c>
      <c r="C52" s="149" t="s">
        <v>205</v>
      </c>
      <c r="D52" s="149" t="s">
        <v>206</v>
      </c>
      <c r="E52" s="149" t="s">
        <v>207</v>
      </c>
      <c r="F52" s="149" t="s">
        <v>208</v>
      </c>
      <c r="G52" s="149" t="s">
        <v>209</v>
      </c>
      <c r="H52" s="149" t="s">
        <v>210</v>
      </c>
      <c r="I52" s="149" t="s">
        <v>211</v>
      </c>
      <c r="J52" s="149" t="s">
        <v>212</v>
      </c>
      <c r="K52" s="149" t="s">
        <v>213</v>
      </c>
      <c r="L52" s="149" t="s">
        <v>211</v>
      </c>
      <c r="M52" s="149" t="s">
        <v>214</v>
      </c>
      <c r="N52" s="132"/>
      <c r="O52" s="132"/>
    </row>
    <row r="53" spans="1:15">
      <c r="A53" s="134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32"/>
      <c r="O53" s="132"/>
    </row>
    <row r="54" spans="1:15">
      <c r="A54" s="134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32"/>
      <c r="O54" s="132"/>
    </row>
    <row r="55" spans="1:15">
      <c r="A55" s="132" t="s">
        <v>28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32"/>
      <c r="O55" s="132"/>
    </row>
    <row r="56" spans="1:15">
      <c r="B56" s="166">
        <v>2544</v>
      </c>
      <c r="C56" s="166">
        <v>2545</v>
      </c>
      <c r="D56" s="166">
        <v>2546</v>
      </c>
      <c r="E56" s="166">
        <v>2547</v>
      </c>
      <c r="F56" s="166">
        <v>2548</v>
      </c>
      <c r="G56" s="166">
        <v>2549</v>
      </c>
      <c r="H56" s="166">
        <v>2550</v>
      </c>
      <c r="I56" s="166">
        <v>2551</v>
      </c>
      <c r="J56" s="166">
        <v>2552</v>
      </c>
      <c r="K56" s="166">
        <v>2553</v>
      </c>
      <c r="L56" s="166">
        <v>2554</v>
      </c>
      <c r="M56" s="166">
        <v>2555</v>
      </c>
      <c r="N56" s="166">
        <v>2556</v>
      </c>
      <c r="O56" s="166">
        <v>2557</v>
      </c>
    </row>
    <row r="57" spans="1:15">
      <c r="A57" s="135" t="s">
        <v>260</v>
      </c>
      <c r="B57" s="148">
        <v>2.1314437689609687</v>
      </c>
      <c r="C57" s="148">
        <v>2.1362855216809247</v>
      </c>
      <c r="D57" s="148">
        <v>3.0809191566813285</v>
      </c>
      <c r="E57" s="148">
        <v>4.1537455510418191</v>
      </c>
      <c r="F57" s="148">
        <v>2.7379159697876925</v>
      </c>
      <c r="G57" s="148">
        <v>3.1028562366261152</v>
      </c>
      <c r="H57" s="148">
        <v>3.3591874936291277</v>
      </c>
      <c r="I57" s="148">
        <v>3.0235898151539997</v>
      </c>
      <c r="J57" s="148">
        <v>3.4956845773892127</v>
      </c>
      <c r="K57" s="148">
        <v>3.3885511373262927</v>
      </c>
      <c r="L57" s="148">
        <v>4.2064772739222951</v>
      </c>
      <c r="M57" s="148">
        <v>3.42</v>
      </c>
      <c r="N57" s="148">
        <v>3.89</v>
      </c>
      <c r="O57" s="148">
        <v>5.19</v>
      </c>
    </row>
    <row r="58" spans="1:15">
      <c r="A58" s="134" t="s">
        <v>261</v>
      </c>
      <c r="B58" s="149" t="s">
        <v>225</v>
      </c>
      <c r="C58" s="149" t="s">
        <v>224</v>
      </c>
      <c r="D58" s="149" t="s">
        <v>223</v>
      </c>
      <c r="E58" s="149" t="s">
        <v>222</v>
      </c>
      <c r="F58" s="149" t="s">
        <v>221</v>
      </c>
      <c r="G58" s="149" t="s">
        <v>220</v>
      </c>
      <c r="H58" s="149" t="s">
        <v>219</v>
      </c>
      <c r="I58" s="149" t="s">
        <v>218</v>
      </c>
      <c r="J58" s="149" t="s">
        <v>218</v>
      </c>
      <c r="K58" s="149" t="s">
        <v>217</v>
      </c>
      <c r="L58" s="149" t="s">
        <v>216</v>
      </c>
      <c r="M58" s="149" t="s">
        <v>215</v>
      </c>
      <c r="N58" s="132"/>
      <c r="O58" s="132"/>
    </row>
    <row r="59" spans="1:15">
      <c r="A59" s="134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32"/>
      <c r="O59" s="132"/>
    </row>
    <row r="60" spans="1:15">
      <c r="A60" s="134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32"/>
      <c r="O60" s="132"/>
    </row>
    <row r="61" spans="1:15">
      <c r="A61" s="132" t="s">
        <v>25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32"/>
      <c r="O61" s="132"/>
    </row>
    <row r="62" spans="1:15">
      <c r="A62" s="132"/>
      <c r="B62" s="166">
        <v>2544</v>
      </c>
      <c r="C62" s="166">
        <v>2545</v>
      </c>
      <c r="D62" s="166">
        <v>2546</v>
      </c>
      <c r="E62" s="166">
        <v>2547</v>
      </c>
      <c r="F62" s="166">
        <v>2548</v>
      </c>
      <c r="G62" s="166">
        <v>2549</v>
      </c>
      <c r="H62" s="166">
        <v>2550</v>
      </c>
      <c r="I62" s="166">
        <v>2551</v>
      </c>
      <c r="J62" s="166">
        <v>2552</v>
      </c>
      <c r="K62" s="166">
        <v>2553</v>
      </c>
      <c r="L62" s="166">
        <v>2554</v>
      </c>
      <c r="M62" s="166">
        <v>2555</v>
      </c>
      <c r="N62" s="166">
        <v>2556</v>
      </c>
      <c r="O62" s="166">
        <v>2557</v>
      </c>
    </row>
    <row r="63" spans="1:15">
      <c r="A63" s="135" t="s">
        <v>260</v>
      </c>
      <c r="B63" s="148">
        <v>3.0787521107213989</v>
      </c>
      <c r="C63" s="148">
        <v>3.2044282825213863</v>
      </c>
      <c r="D63" s="148">
        <v>2.2514409221902016</v>
      </c>
      <c r="E63" s="148">
        <v>2.4922473306250912</v>
      </c>
      <c r="F63" s="148">
        <v>3.3331150936545826</v>
      </c>
      <c r="G63" s="148">
        <v>4.2520622501913428</v>
      </c>
      <c r="H63" s="148">
        <v>1.73751077256679</v>
      </c>
      <c r="I63" s="148">
        <v>3.1398817311214611</v>
      </c>
      <c r="J63" s="148">
        <v>3.4956845773892127</v>
      </c>
      <c r="K63" s="148">
        <v>4.0896306829800091</v>
      </c>
      <c r="L63" s="148">
        <v>2.6874715916725771</v>
      </c>
      <c r="M63" s="148">
        <v>4.4800000000000004</v>
      </c>
      <c r="N63" s="148">
        <v>3.42</v>
      </c>
      <c r="O63" s="148">
        <v>3.18</v>
      </c>
    </row>
    <row r="64" spans="1:15">
      <c r="A64" s="134" t="s">
        <v>261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>
      <c r="A66" s="13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>
      <c r="A67" s="132" t="s">
        <v>65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>
      <c r="B68" s="166">
        <v>2544</v>
      </c>
      <c r="C68" s="166">
        <v>2545</v>
      </c>
      <c r="D68" s="166">
        <v>2546</v>
      </c>
      <c r="E68" s="166">
        <v>2547</v>
      </c>
      <c r="F68" s="166">
        <v>2548</v>
      </c>
      <c r="G68" s="166">
        <v>2549</v>
      </c>
      <c r="H68" s="166">
        <v>2550</v>
      </c>
      <c r="I68" s="166">
        <v>2551</v>
      </c>
      <c r="J68" s="166">
        <v>2552</v>
      </c>
      <c r="K68" s="166">
        <v>2553</v>
      </c>
      <c r="L68" s="166">
        <v>2554</v>
      </c>
      <c r="M68" s="166">
        <v>2555</v>
      </c>
      <c r="N68" s="166">
        <v>2556</v>
      </c>
      <c r="O68" s="166">
        <v>2557</v>
      </c>
    </row>
    <row r="69" spans="1:15">
      <c r="A69" s="135" t="s">
        <v>260</v>
      </c>
      <c r="B69" s="148">
        <v>9.1178427894441434</v>
      </c>
      <c r="C69" s="148">
        <v>10.919259199475874</v>
      </c>
      <c r="D69" s="148">
        <v>14.338123767632338</v>
      </c>
      <c r="E69" s="148">
        <v>7.9514557691371959</v>
      </c>
      <c r="F69" s="148">
        <v>8.9279868580033455</v>
      </c>
      <c r="G69" s="148">
        <v>7.2399978854609355</v>
      </c>
      <c r="H69" s="148">
        <v>6.7183749872582554</v>
      </c>
      <c r="I69" s="148">
        <v>5.3494281345032304</v>
      </c>
      <c r="J69" s="148">
        <v>5.8261409623153551</v>
      </c>
      <c r="K69" s="148">
        <v>7.3613352293640153</v>
      </c>
      <c r="L69" s="148">
        <v>8.3918695785272153</v>
      </c>
      <c r="M69" s="148">
        <v>9.09</v>
      </c>
      <c r="N69" s="148">
        <v>10.14</v>
      </c>
      <c r="O69" s="148">
        <v>8.3699999999999992</v>
      </c>
    </row>
    <row r="70" spans="1:15">
      <c r="A70" s="134" t="s">
        <v>261</v>
      </c>
      <c r="B70" s="149" t="s">
        <v>236</v>
      </c>
      <c r="C70" s="149" t="s">
        <v>235</v>
      </c>
      <c r="D70" s="149" t="s">
        <v>234</v>
      </c>
      <c r="E70" s="149" t="s">
        <v>233</v>
      </c>
      <c r="F70" s="149" t="s">
        <v>232</v>
      </c>
      <c r="G70" s="149" t="s">
        <v>226</v>
      </c>
      <c r="H70" s="149" t="s">
        <v>231</v>
      </c>
      <c r="I70" s="149" t="s">
        <v>230</v>
      </c>
      <c r="J70" s="149" t="s">
        <v>229</v>
      </c>
      <c r="K70" s="149" t="s">
        <v>228</v>
      </c>
      <c r="L70" s="149" t="s">
        <v>227</v>
      </c>
      <c r="M70" s="149" t="s">
        <v>226</v>
      </c>
      <c r="N70" s="132"/>
      <c r="O70" s="132"/>
    </row>
    <row r="71" spans="1:15">
      <c r="A71" s="132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32"/>
      <c r="O71" s="132"/>
    </row>
    <row r="72" spans="1:15">
      <c r="A72" s="132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32"/>
      <c r="O72" s="132"/>
    </row>
    <row r="73" spans="1:15">
      <c r="A73" s="132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32"/>
      <c r="O73" s="132"/>
    </row>
    <row r="74" spans="1:15">
      <c r="A74" s="132" t="s">
        <v>20</v>
      </c>
    </row>
    <row r="75" spans="1:15">
      <c r="A75" s="166">
        <v>2544</v>
      </c>
      <c r="B75" s="166">
        <v>2545</v>
      </c>
      <c r="C75" s="166">
        <v>2546</v>
      </c>
      <c r="D75" s="166">
        <v>2547</v>
      </c>
      <c r="E75" s="166">
        <v>2548</v>
      </c>
      <c r="F75" s="166">
        <v>2549</v>
      </c>
      <c r="G75" s="166">
        <v>2550</v>
      </c>
      <c r="H75" s="166">
        <v>2551</v>
      </c>
      <c r="I75" s="166">
        <v>2552</v>
      </c>
      <c r="J75" s="166">
        <v>2553</v>
      </c>
      <c r="K75" s="166">
        <v>2554</v>
      </c>
      <c r="L75" s="166">
        <v>2555</v>
      </c>
      <c r="M75" s="166">
        <v>2556</v>
      </c>
      <c r="N75" s="166">
        <v>2557</v>
      </c>
    </row>
    <row r="76" spans="1:15">
      <c r="A76" s="132"/>
      <c r="B76" s="148">
        <v>8.6441886185639287</v>
      </c>
      <c r="C76" s="148">
        <v>18.990015999088477</v>
      </c>
      <c r="D76" s="148">
        <v>31.638669801304417</v>
      </c>
      <c r="E76" s="148">
        <v>21.599476865417458</v>
      </c>
      <c r="F76" s="148">
        <v>15.832296694859265</v>
      </c>
      <c r="G76" s="148">
        <v>10.572695324800096</v>
      </c>
      <c r="H76" s="148">
        <v>7.8767155023027806</v>
      </c>
      <c r="I76" s="148">
        <v>11.280315848843767</v>
      </c>
      <c r="J76" s="148">
        <v>6.6418006970395043</v>
      </c>
      <c r="K76" s="148">
        <v>8.5298011387868744</v>
      </c>
      <c r="L76" s="148">
        <v>9.1010416555858527</v>
      </c>
      <c r="M76" s="148">
        <v>7.79</v>
      </c>
      <c r="N76" s="148">
        <v>12.26</v>
      </c>
      <c r="O76" s="148">
        <v>6.72</v>
      </c>
    </row>
    <row r="77" spans="1:15">
      <c r="A77" s="132"/>
      <c r="B77" s="149" t="s">
        <v>247</v>
      </c>
      <c r="C77" s="149" t="s">
        <v>246</v>
      </c>
      <c r="D77" s="149" t="s">
        <v>245</v>
      </c>
      <c r="E77" s="149" t="s">
        <v>244</v>
      </c>
      <c r="F77" s="149" t="s">
        <v>243</v>
      </c>
      <c r="G77" s="149" t="s">
        <v>242</v>
      </c>
      <c r="H77" s="149" t="s">
        <v>241</v>
      </c>
      <c r="I77" s="149" t="s">
        <v>240</v>
      </c>
      <c r="J77" s="149" t="s">
        <v>239</v>
      </c>
      <c r="K77" s="149" t="s">
        <v>238</v>
      </c>
      <c r="L77" s="149" t="s">
        <v>214</v>
      </c>
      <c r="M77" s="149" t="s">
        <v>237</v>
      </c>
      <c r="N77" s="132"/>
      <c r="O77" s="132"/>
    </row>
    <row r="78" spans="1:15">
      <c r="A78" s="132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32"/>
      <c r="O78" s="132"/>
    </row>
    <row r="79" spans="1:15">
      <c r="A79" s="132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32"/>
      <c r="O79" s="132"/>
    </row>
    <row r="80" spans="1:15">
      <c r="A80" s="132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32"/>
      <c r="O80" s="148">
        <v>43.85</v>
      </c>
    </row>
    <row r="81" spans="1:15">
      <c r="A81" s="132" t="s">
        <v>53</v>
      </c>
      <c r="B81" s="148">
        <v>16.577895980807533</v>
      </c>
      <c r="C81" s="148">
        <v>16.734951599196719</v>
      </c>
      <c r="D81" s="148">
        <v>23.936371909601093</v>
      </c>
      <c r="E81" s="148">
        <v>20.056657089316211</v>
      </c>
      <c r="F81" s="148">
        <v>24.403164078542478</v>
      </c>
      <c r="G81" s="148">
        <v>21.260311250956715</v>
      </c>
      <c r="H81" s="148">
        <v>18.996784446730235</v>
      </c>
      <c r="I81" s="148">
        <v>23.839842773329611</v>
      </c>
      <c r="J81" s="148">
        <v>25.518497414941255</v>
      </c>
      <c r="K81" s="148">
        <v>35.287670464570361</v>
      </c>
      <c r="L81" s="148">
        <v>27.775906351463316</v>
      </c>
      <c r="M81" s="148">
        <v>25.37</v>
      </c>
      <c r="N81" s="148">
        <v>39.96</v>
      </c>
      <c r="O81" s="132"/>
    </row>
    <row r="82" spans="1:1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 thickBo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5" ht="15.75" thickBot="1">
      <c r="A85" s="129"/>
      <c r="B85" s="130">
        <v>2544</v>
      </c>
      <c r="C85" s="130">
        <v>2545</v>
      </c>
      <c r="D85" s="130">
        <v>2546</v>
      </c>
      <c r="E85" s="130">
        <v>2547</v>
      </c>
      <c r="F85" s="130">
        <v>2548</v>
      </c>
      <c r="G85" s="130">
        <v>2549</v>
      </c>
      <c r="H85" s="130">
        <v>2550</v>
      </c>
      <c r="I85" s="130">
        <v>2551</v>
      </c>
      <c r="J85" s="130">
        <v>2552</v>
      </c>
      <c r="K85" s="130">
        <v>2553</v>
      </c>
      <c r="L85" s="130">
        <v>2554</v>
      </c>
      <c r="M85" s="130">
        <v>2555</v>
      </c>
      <c r="N85" s="131">
        <v>2556</v>
      </c>
      <c r="O85" s="131">
        <v>2557</v>
      </c>
    </row>
    <row r="86" spans="1:15">
      <c r="A86" s="151" t="s">
        <v>69</v>
      </c>
      <c r="B86" s="152">
        <v>27.708768996492594</v>
      </c>
      <c r="C86" s="152">
        <v>26.942085198706778</v>
      </c>
      <c r="D86" s="152">
        <v>28.794744425906263</v>
      </c>
      <c r="E86" s="152">
        <v>20.531370866578133</v>
      </c>
      <c r="F86" s="152">
        <v>22.498526882168427</v>
      </c>
      <c r="G86" s="152">
        <v>17.927613811617555</v>
      </c>
      <c r="H86" s="152">
        <v>14.131754283543225</v>
      </c>
      <c r="I86" s="152">
        <v>20.118501462370844</v>
      </c>
      <c r="J86" s="152">
        <v>19.808879271872208</v>
      </c>
      <c r="K86" s="152">
        <v>26.173636371072053</v>
      </c>
      <c r="L86" s="152">
        <v>29.785227236462791</v>
      </c>
      <c r="M86" s="152">
        <v>30.45</v>
      </c>
      <c r="N86" s="153">
        <v>30.41</v>
      </c>
      <c r="O86" s="153">
        <v>29.82</v>
      </c>
    </row>
    <row r="87" spans="1:15">
      <c r="A87" s="151"/>
      <c r="B87" s="149" t="s">
        <v>259</v>
      </c>
      <c r="C87" s="149" t="s">
        <v>258</v>
      </c>
      <c r="D87" s="149" t="s">
        <v>257</v>
      </c>
      <c r="E87" s="149" t="s">
        <v>256</v>
      </c>
      <c r="F87" s="149" t="s">
        <v>255</v>
      </c>
      <c r="G87" s="149" t="s">
        <v>254</v>
      </c>
      <c r="H87" s="149" t="s">
        <v>253</v>
      </c>
      <c r="I87" s="149" t="s">
        <v>252</v>
      </c>
      <c r="J87" s="149" t="s">
        <v>251</v>
      </c>
      <c r="K87" s="149" t="s">
        <v>250</v>
      </c>
      <c r="L87" s="149" t="s">
        <v>249</v>
      </c>
      <c r="M87" s="149" t="s">
        <v>248</v>
      </c>
      <c r="N87" s="153"/>
      <c r="O87" s="153"/>
    </row>
    <row r="88" spans="1:15">
      <c r="A88" s="154" t="s">
        <v>6</v>
      </c>
      <c r="B88" s="155">
        <v>7.9337073622436041</v>
      </c>
      <c r="C88" s="155">
        <v>5.3409419997436345</v>
      </c>
      <c r="D88" s="155">
        <v>11.375701501592598</v>
      </c>
      <c r="E88" s="155">
        <v>4.8658162169347019</v>
      </c>
      <c r="F88" s="155">
        <v>5.8329514138955192</v>
      </c>
      <c r="G88" s="155">
        <v>5.5161888651130937</v>
      </c>
      <c r="H88" s="155">
        <v>3.1275193906202219</v>
      </c>
      <c r="I88" s="155">
        <v>6.1634715462754608</v>
      </c>
      <c r="J88" s="155">
        <v>3.9617758543744417</v>
      </c>
      <c r="K88" s="155">
        <v>5.2580965924028682</v>
      </c>
      <c r="L88" s="155">
        <v>5.3187905779397839</v>
      </c>
      <c r="M88" s="155">
        <v>0.35</v>
      </c>
      <c r="N88" s="156">
        <v>2.59</v>
      </c>
      <c r="O88" s="156">
        <v>2.48</v>
      </c>
    </row>
    <row r="89" spans="1:15">
      <c r="A89" s="154"/>
      <c r="B89" s="157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156"/>
    </row>
    <row r="90" spans="1:15">
      <c r="A90" s="154" t="s">
        <v>17</v>
      </c>
      <c r="B90" s="158"/>
      <c r="C90" s="155">
        <v>0.71212559996581792</v>
      </c>
      <c r="D90" s="155">
        <v>1.7774533596238435</v>
      </c>
      <c r="E90" s="155">
        <v>2.1362119976786498</v>
      </c>
      <c r="F90" s="155">
        <v>1.785597371600669</v>
      </c>
      <c r="G90" s="155">
        <v>1.0342854122087048</v>
      </c>
      <c r="H90" s="155">
        <v>1.3900086180534319</v>
      </c>
      <c r="I90" s="155">
        <v>1.3955029916095383</v>
      </c>
      <c r="J90" s="155">
        <v>2.2139335656798349</v>
      </c>
      <c r="K90" s="155">
        <v>1.5190056822497175</v>
      </c>
      <c r="L90" s="155">
        <v>2.1275162311759139</v>
      </c>
      <c r="M90" s="155">
        <v>4.7208335103645904</v>
      </c>
      <c r="N90" s="156">
        <v>5.07</v>
      </c>
      <c r="O90" s="156">
        <v>3.54</v>
      </c>
    </row>
    <row r="91" spans="1:15">
      <c r="A91" s="154"/>
      <c r="B91" s="158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156"/>
    </row>
    <row r="92" spans="1:15">
      <c r="A92" s="154" t="s">
        <v>0</v>
      </c>
      <c r="B92" s="158"/>
      <c r="C92" s="155">
        <v>10.088445999515754</v>
      </c>
      <c r="D92" s="155">
        <v>9.1242605794023959</v>
      </c>
      <c r="E92" s="155">
        <v>8.9008833236610396</v>
      </c>
      <c r="F92" s="155">
        <v>11.308783353470904</v>
      </c>
      <c r="G92" s="155">
        <v>11.606980737008801</v>
      </c>
      <c r="H92" s="155">
        <v>7.9925495538072333</v>
      </c>
      <c r="I92" s="155">
        <v>9.303353277396921</v>
      </c>
      <c r="J92" s="155">
        <v>10.137485274428718</v>
      </c>
      <c r="K92" s="155">
        <v>10.749886366690308</v>
      </c>
      <c r="L92" s="155">
        <v>8.8646509632329735</v>
      </c>
      <c r="M92" s="155">
        <v>11.211979587115902</v>
      </c>
      <c r="N92" s="156">
        <v>8.84</v>
      </c>
      <c r="O92" s="156">
        <v>5.78</v>
      </c>
    </row>
    <row r="93" spans="1:15">
      <c r="A93" s="159"/>
      <c r="B93" s="158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1"/>
      <c r="O93" s="161"/>
    </row>
    <row r="94" spans="1:15" ht="15.75" thickBot="1">
      <c r="A94" s="162" t="s">
        <v>16</v>
      </c>
      <c r="B94" s="163"/>
      <c r="C94" s="164">
        <v>0.11868759999430301</v>
      </c>
      <c r="D94" s="164">
        <v>0.47398756256635827</v>
      </c>
      <c r="E94" s="164">
        <v>0.71207066589288326</v>
      </c>
      <c r="F94" s="164">
        <v>0.7142389486402676</v>
      </c>
      <c r="G94" s="164">
        <v>0.91936481085218236</v>
      </c>
      <c r="H94" s="164">
        <v>0.34750215451335797</v>
      </c>
      <c r="I94" s="164">
        <v>0.34887574790238457</v>
      </c>
      <c r="J94" s="164">
        <v>0.58261409623153548</v>
      </c>
      <c r="K94" s="164">
        <v>0.35053977282685789</v>
      </c>
      <c r="L94" s="164">
        <v>0.35458603852931897</v>
      </c>
      <c r="M94" s="164">
        <v>15.106667233166688</v>
      </c>
      <c r="N94" s="165">
        <v>0.47</v>
      </c>
      <c r="O94" s="165">
        <v>0.35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X137"/>
  <sheetViews>
    <sheetView topLeftCell="AC1" workbookViewId="0">
      <selection activeCell="B5" sqref="B5"/>
    </sheetView>
  </sheetViews>
  <sheetFormatPr defaultColWidth="9" defaultRowHeight="12.75"/>
  <cols>
    <col min="1" max="1" width="6.5703125" style="1" customWidth="1"/>
    <col min="2" max="2" width="64.85546875" style="10" customWidth="1"/>
    <col min="3" max="3" width="8.42578125" style="2" hidden="1" customWidth="1"/>
    <col min="4" max="4" width="6.42578125" style="2" hidden="1" customWidth="1"/>
    <col min="5" max="5" width="8.42578125" style="2" hidden="1" customWidth="1"/>
    <col min="6" max="6" width="7" style="2" hidden="1" customWidth="1"/>
    <col min="7" max="7" width="8.42578125" style="2" hidden="1" customWidth="1"/>
    <col min="8" max="8" width="7" style="2" hidden="1" customWidth="1"/>
    <col min="9" max="9" width="10" style="2" customWidth="1"/>
    <col min="10" max="10" width="7" style="2" customWidth="1"/>
    <col min="11" max="11" width="10" style="2" customWidth="1"/>
    <col min="12" max="12" width="7" style="2" customWidth="1"/>
    <col min="13" max="13" width="9.85546875" style="2" customWidth="1"/>
    <col min="14" max="14" width="7" style="2" customWidth="1"/>
    <col min="15" max="15" width="10.42578125" style="2" customWidth="1"/>
    <col min="16" max="16" width="7" style="2" customWidth="1"/>
    <col min="17" max="17" width="10.85546875" style="2" customWidth="1"/>
    <col min="18" max="18" width="7" style="2" customWidth="1"/>
    <col min="19" max="19" width="10.140625" style="2" customWidth="1"/>
    <col min="20" max="20" width="7" style="2" customWidth="1"/>
    <col min="21" max="21" width="10.140625" style="2" customWidth="1"/>
    <col min="22" max="22" width="7" style="2" customWidth="1"/>
    <col min="23" max="24" width="9" style="2" customWidth="1"/>
    <col min="25" max="25" width="9.85546875" style="2" customWidth="1"/>
    <col min="26" max="26" width="7" style="2" customWidth="1"/>
    <col min="27" max="27" width="10.42578125" style="22" customWidth="1"/>
    <col min="28" max="28" width="8.42578125" style="22" customWidth="1"/>
    <col min="29" max="29" width="9.5703125" style="75" customWidth="1"/>
    <col min="30" max="30" width="8.140625" style="22" customWidth="1"/>
    <col min="31" max="32" width="9" style="22"/>
    <col min="33" max="33" width="13" style="22" customWidth="1"/>
    <col min="34" max="34" width="8.5703125" style="22" customWidth="1"/>
    <col min="35" max="35" width="9.28515625" style="22" customWidth="1"/>
    <col min="36" max="50" width="9" style="22"/>
    <col min="51" max="16384" width="9" style="2"/>
  </cols>
  <sheetData>
    <row r="1" spans="1:50" s="22" customFormat="1" ht="15.75">
      <c r="A1" s="24" t="s">
        <v>279</v>
      </c>
      <c r="B1" s="25"/>
      <c r="AC1" s="75"/>
    </row>
    <row r="2" spans="1:50" s="27" customFormat="1" ht="11.25">
      <c r="A2" s="26"/>
      <c r="AC2" s="77"/>
    </row>
    <row r="3" spans="1:50" s="5" customFormat="1" ht="14.25" customHeight="1">
      <c r="A3" s="203" t="s">
        <v>71</v>
      </c>
      <c r="B3" s="201" t="s">
        <v>72</v>
      </c>
      <c r="C3" s="199" t="s">
        <v>77</v>
      </c>
      <c r="D3" s="199"/>
      <c r="E3" s="200" t="s">
        <v>78</v>
      </c>
      <c r="F3" s="200"/>
      <c r="G3" s="199" t="s">
        <v>79</v>
      </c>
      <c r="H3" s="199"/>
      <c r="I3" s="200" t="s">
        <v>80</v>
      </c>
      <c r="J3" s="200"/>
      <c r="K3" s="199" t="s">
        <v>81</v>
      </c>
      <c r="L3" s="199"/>
      <c r="M3" s="200" t="s">
        <v>82</v>
      </c>
      <c r="N3" s="200"/>
      <c r="O3" s="199" t="s">
        <v>83</v>
      </c>
      <c r="P3" s="199"/>
      <c r="Q3" s="200" t="s">
        <v>84</v>
      </c>
      <c r="R3" s="200"/>
      <c r="S3" s="199" t="s">
        <v>85</v>
      </c>
      <c r="T3" s="199"/>
      <c r="U3" s="200" t="s">
        <v>86</v>
      </c>
      <c r="V3" s="200"/>
      <c r="W3" s="199" t="s">
        <v>87</v>
      </c>
      <c r="X3" s="199"/>
      <c r="Y3" s="200" t="s">
        <v>88</v>
      </c>
      <c r="Z3" s="200"/>
      <c r="AA3" s="200" t="s">
        <v>119</v>
      </c>
      <c r="AB3" s="200"/>
      <c r="AC3" s="200" t="s">
        <v>122</v>
      </c>
      <c r="AD3" s="200"/>
      <c r="AE3" s="200" t="s">
        <v>124</v>
      </c>
      <c r="AF3" s="200"/>
      <c r="AG3" s="200" t="s">
        <v>130</v>
      </c>
      <c r="AH3" s="200"/>
      <c r="AI3" s="200" t="s">
        <v>262</v>
      </c>
      <c r="AJ3" s="200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s="5" customFormat="1">
      <c r="A4" s="204"/>
      <c r="B4" s="202"/>
      <c r="C4" s="7" t="s">
        <v>74</v>
      </c>
      <c r="D4" s="7" t="s">
        <v>75</v>
      </c>
      <c r="E4" s="8" t="s">
        <v>74</v>
      </c>
      <c r="F4" s="8" t="s">
        <v>75</v>
      </c>
      <c r="G4" s="7" t="s">
        <v>74</v>
      </c>
      <c r="H4" s="7" t="s">
        <v>75</v>
      </c>
      <c r="I4" s="8" t="s">
        <v>74</v>
      </c>
      <c r="J4" s="8" t="s">
        <v>75</v>
      </c>
      <c r="K4" s="7" t="s">
        <v>74</v>
      </c>
      <c r="L4" s="7" t="s">
        <v>75</v>
      </c>
      <c r="M4" s="8" t="s">
        <v>74</v>
      </c>
      <c r="N4" s="8" t="s">
        <v>75</v>
      </c>
      <c r="O4" s="7" t="s">
        <v>74</v>
      </c>
      <c r="P4" s="7" t="s">
        <v>75</v>
      </c>
      <c r="Q4" s="8" t="s">
        <v>74</v>
      </c>
      <c r="R4" s="8" t="s">
        <v>75</v>
      </c>
      <c r="S4" s="7" t="s">
        <v>74</v>
      </c>
      <c r="T4" s="7" t="s">
        <v>75</v>
      </c>
      <c r="U4" s="8" t="s">
        <v>74</v>
      </c>
      <c r="V4" s="8" t="s">
        <v>75</v>
      </c>
      <c r="W4" s="7" t="s">
        <v>74</v>
      </c>
      <c r="X4" s="7" t="s">
        <v>75</v>
      </c>
      <c r="Y4" s="8" t="s">
        <v>74</v>
      </c>
      <c r="Z4" s="8" t="s">
        <v>75</v>
      </c>
      <c r="AA4" s="8" t="s">
        <v>74</v>
      </c>
      <c r="AB4" s="8" t="s">
        <v>75</v>
      </c>
      <c r="AC4" s="78" t="s">
        <v>74</v>
      </c>
      <c r="AD4" s="8" t="s">
        <v>75</v>
      </c>
      <c r="AE4" s="78" t="s">
        <v>74</v>
      </c>
      <c r="AF4" s="8" t="s">
        <v>75</v>
      </c>
      <c r="AG4" s="78" t="s">
        <v>74</v>
      </c>
      <c r="AH4" s="8" t="s">
        <v>75</v>
      </c>
      <c r="AI4" s="78" t="s">
        <v>74</v>
      </c>
      <c r="AJ4" s="8" t="s">
        <v>75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s="4" customFormat="1" ht="14.25" customHeight="1">
      <c r="A5" s="205"/>
      <c r="B5" s="92" t="s">
        <v>76</v>
      </c>
      <c r="C5" s="6">
        <v>845850</v>
      </c>
      <c r="D5" s="6"/>
      <c r="E5" s="9">
        <v>844590</v>
      </c>
      <c r="F5" s="9"/>
      <c r="G5" s="6">
        <v>844498</v>
      </c>
      <c r="H5" s="6"/>
      <c r="I5" s="9">
        <v>842548</v>
      </c>
      <c r="J5" s="9"/>
      <c r="K5" s="6">
        <v>843904</v>
      </c>
      <c r="L5" s="6"/>
      <c r="M5" s="9">
        <v>842613</v>
      </c>
      <c r="N5" s="9"/>
      <c r="O5" s="6">
        <v>840055</v>
      </c>
      <c r="P5" s="6"/>
      <c r="Q5" s="9">
        <v>870166</v>
      </c>
      <c r="R5" s="9"/>
      <c r="S5" s="6">
        <v>863304</v>
      </c>
      <c r="T5" s="6"/>
      <c r="U5" s="9">
        <v>859905</v>
      </c>
      <c r="V5" s="9"/>
      <c r="W5" s="6">
        <v>858201</v>
      </c>
      <c r="X5" s="6"/>
      <c r="Y5" s="9">
        <v>855823</v>
      </c>
      <c r="Z5" s="9"/>
      <c r="AA5" s="9">
        <v>846057</v>
      </c>
      <c r="AB5" s="64"/>
      <c r="AC5" s="79">
        <v>847308</v>
      </c>
      <c r="AD5" s="64"/>
      <c r="AE5" s="79">
        <v>848399</v>
      </c>
      <c r="AF5" s="64"/>
      <c r="AG5" s="79">
        <v>868098</v>
      </c>
      <c r="AH5" s="64"/>
      <c r="AI5" s="79">
        <v>849053</v>
      </c>
      <c r="AJ5" s="64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>
      <c r="A6" s="28">
        <v>3</v>
      </c>
      <c r="B6" s="29" t="s">
        <v>12</v>
      </c>
      <c r="C6" s="30">
        <v>6</v>
      </c>
      <c r="D6" s="31">
        <f t="shared" ref="D6:D39" si="0">C6/$C$5*100000</f>
        <v>0.70934562865756345</v>
      </c>
      <c r="E6" s="32">
        <v>5</v>
      </c>
      <c r="F6" s="33">
        <f t="shared" ref="F6:F39" si="1">E6/$E$5*100000</f>
        <v>0.59200322049751952</v>
      </c>
      <c r="G6" s="30">
        <v>10</v>
      </c>
      <c r="H6" s="34">
        <f t="shared" ref="H6:H39" si="2">G6/$G$5*100000</f>
        <v>1.184135427200538</v>
      </c>
      <c r="I6" s="32">
        <v>13</v>
      </c>
      <c r="J6" s="33">
        <f t="shared" ref="J6:J39" si="3">I6/$I$5*100000</f>
        <v>1.542938799925939</v>
      </c>
      <c r="K6" s="30">
        <v>17</v>
      </c>
      <c r="L6" s="34">
        <f t="shared" ref="L6:L39" si="4">K6/$K$5*100000</f>
        <v>2.0144471409070226</v>
      </c>
      <c r="M6" s="32">
        <v>14</v>
      </c>
      <c r="N6" s="33">
        <f t="shared" ref="N6:N39" si="5">M6/$M$5*100000</f>
        <v>1.6614982204167272</v>
      </c>
      <c r="O6" s="30">
        <v>13</v>
      </c>
      <c r="P6" s="34">
        <f t="shared" ref="P6:P39" si="6">O6/$O$5*100000</f>
        <v>1.5475177220539129</v>
      </c>
      <c r="Q6" s="32">
        <v>6</v>
      </c>
      <c r="R6" s="33">
        <f t="shared" ref="R6:R39" si="7">Q6/$Q$5*100000</f>
        <v>0.68952360813913671</v>
      </c>
      <c r="S6" s="30">
        <v>10</v>
      </c>
      <c r="T6" s="34">
        <f t="shared" ref="T6:T39" si="8">S6/$S$5*100000</f>
        <v>1.1583405150445265</v>
      </c>
      <c r="U6" s="32">
        <v>10</v>
      </c>
      <c r="V6" s="33">
        <f t="shared" ref="V6:V39" si="9">U6/$U$5*100000</f>
        <v>1.1629191596746151</v>
      </c>
      <c r="W6" s="30">
        <v>11</v>
      </c>
      <c r="X6" s="34">
        <f t="shared" ref="X6:X39" si="10">W6/$W$5*100000</f>
        <v>1.2817510117093782</v>
      </c>
      <c r="Y6" s="32">
        <v>15</v>
      </c>
      <c r="Z6" s="33">
        <f t="shared" ref="Z6:Z39" si="11">Y6/$Y$5*100000</f>
        <v>1.7526988641342895</v>
      </c>
      <c r="AA6" s="30">
        <v>22</v>
      </c>
      <c r="AB6" s="66">
        <f>AA6/$AA$5*100000</f>
        <v>2.6002976158816722</v>
      </c>
      <c r="AC6" s="83">
        <v>25</v>
      </c>
      <c r="AD6" s="84">
        <f>AC6/$AC$5*100000</f>
        <v>2.9505209439778688</v>
      </c>
      <c r="AE6" s="88">
        <v>29</v>
      </c>
      <c r="AF6" s="90">
        <f>AE6/$AE$5*100000</f>
        <v>3.4182029917527013</v>
      </c>
      <c r="AG6" s="88">
        <v>16</v>
      </c>
      <c r="AH6" s="90">
        <f>AG6/$AE$5*100000</f>
        <v>1.8859050988980419</v>
      </c>
      <c r="AI6" s="88">
        <v>19</v>
      </c>
      <c r="AJ6" s="90">
        <f>AI6/$AE$5*100000</f>
        <v>2.2395123049414249</v>
      </c>
    </row>
    <row r="7" spans="1:50">
      <c r="A7" s="35">
        <v>4</v>
      </c>
      <c r="B7" s="36" t="s">
        <v>51</v>
      </c>
      <c r="C7" s="37">
        <v>2</v>
      </c>
      <c r="D7" s="38">
        <f t="shared" si="0"/>
        <v>0.23644854288585446</v>
      </c>
      <c r="E7" s="39">
        <v>2</v>
      </c>
      <c r="F7" s="40">
        <f t="shared" si="1"/>
        <v>0.23680128819900778</v>
      </c>
      <c r="G7" s="37">
        <v>2</v>
      </c>
      <c r="H7" s="41">
        <f t="shared" si="2"/>
        <v>0.23682708544010761</v>
      </c>
      <c r="I7" s="39">
        <v>1</v>
      </c>
      <c r="J7" s="40">
        <f t="shared" si="3"/>
        <v>0.11868759999430301</v>
      </c>
      <c r="K7" s="37"/>
      <c r="L7" s="41">
        <f t="shared" si="4"/>
        <v>0</v>
      </c>
      <c r="M7" s="39"/>
      <c r="N7" s="40">
        <f t="shared" si="5"/>
        <v>0</v>
      </c>
      <c r="O7" s="37"/>
      <c r="P7" s="41">
        <f t="shared" si="6"/>
        <v>0</v>
      </c>
      <c r="Q7" s="39"/>
      <c r="R7" s="40">
        <f t="shared" si="7"/>
        <v>0</v>
      </c>
      <c r="S7" s="37">
        <v>1</v>
      </c>
      <c r="T7" s="41">
        <f t="shared" si="8"/>
        <v>0.11583405150445265</v>
      </c>
      <c r="U7" s="39"/>
      <c r="V7" s="40">
        <f t="shared" si="9"/>
        <v>0</v>
      </c>
      <c r="W7" s="37"/>
      <c r="X7" s="41">
        <f t="shared" si="10"/>
        <v>0</v>
      </c>
      <c r="Y7" s="39"/>
      <c r="Z7" s="40">
        <f t="shared" si="11"/>
        <v>0</v>
      </c>
      <c r="AA7" s="37"/>
      <c r="AB7" s="41">
        <f t="shared" ref="AB7:AB73" si="12">AA7/$AA$5*100000</f>
        <v>0</v>
      </c>
      <c r="AC7" s="82"/>
      <c r="AD7" s="85">
        <f t="shared" ref="AD7:AD73" si="13">AC7/$AC$5*100000</f>
        <v>0</v>
      </c>
      <c r="AE7" s="89"/>
      <c r="AF7" s="90">
        <f t="shared" ref="AF7:AF15" si="14">AE7/$AE$5*100000</f>
        <v>0</v>
      </c>
      <c r="AG7" s="89"/>
      <c r="AH7" s="90">
        <f t="shared" ref="AH7:AH15" si="15">AG7/$AE$5*100000</f>
        <v>0</v>
      </c>
      <c r="AI7" s="89"/>
      <c r="AJ7" s="90">
        <f t="shared" ref="AJ7:AJ15" si="16">AI7/$AE$5*100000</f>
        <v>0</v>
      </c>
    </row>
    <row r="8" spans="1:50" s="76" customFormat="1">
      <c r="A8" s="68">
        <v>5</v>
      </c>
      <c r="B8" s="69" t="s">
        <v>65</v>
      </c>
      <c r="C8" s="70">
        <v>33</v>
      </c>
      <c r="D8" s="71">
        <f t="shared" si="0"/>
        <v>3.9014009576165987</v>
      </c>
      <c r="E8" s="72">
        <v>69</v>
      </c>
      <c r="F8" s="73">
        <f t="shared" si="1"/>
        <v>8.1696444428657689</v>
      </c>
      <c r="G8" s="70">
        <v>77</v>
      </c>
      <c r="H8" s="74">
        <f t="shared" si="2"/>
        <v>9.1178427894441434</v>
      </c>
      <c r="I8" s="72">
        <v>92</v>
      </c>
      <c r="J8" s="73">
        <f t="shared" si="3"/>
        <v>10.919259199475874</v>
      </c>
      <c r="K8" s="70">
        <v>121</v>
      </c>
      <c r="L8" s="74">
        <f t="shared" si="4"/>
        <v>14.338123767632338</v>
      </c>
      <c r="M8" s="72">
        <v>67</v>
      </c>
      <c r="N8" s="73">
        <f t="shared" si="5"/>
        <v>7.9514557691371959</v>
      </c>
      <c r="O8" s="70">
        <v>75</v>
      </c>
      <c r="P8" s="74">
        <f t="shared" si="6"/>
        <v>8.9279868580033455</v>
      </c>
      <c r="Q8" s="72">
        <v>63</v>
      </c>
      <c r="R8" s="73">
        <f t="shared" si="7"/>
        <v>7.2399978854609355</v>
      </c>
      <c r="S8" s="70">
        <v>58</v>
      </c>
      <c r="T8" s="74">
        <f t="shared" si="8"/>
        <v>6.7183749872582554</v>
      </c>
      <c r="U8" s="72">
        <v>46</v>
      </c>
      <c r="V8" s="73">
        <f t="shared" si="9"/>
        <v>5.3494281345032304</v>
      </c>
      <c r="W8" s="70">
        <v>50</v>
      </c>
      <c r="X8" s="74">
        <f t="shared" si="10"/>
        <v>5.8261409623153551</v>
      </c>
      <c r="Y8" s="72">
        <v>63</v>
      </c>
      <c r="Z8" s="73">
        <f t="shared" si="11"/>
        <v>7.3613352293640153</v>
      </c>
      <c r="AA8" s="70">
        <v>71</v>
      </c>
      <c r="AB8" s="74">
        <f t="shared" si="12"/>
        <v>8.3918695785272153</v>
      </c>
      <c r="AC8" s="82">
        <v>77</v>
      </c>
      <c r="AD8" s="86">
        <f t="shared" si="13"/>
        <v>9.0876045074518359</v>
      </c>
      <c r="AE8" s="89">
        <v>86</v>
      </c>
      <c r="AF8" s="90">
        <f t="shared" si="14"/>
        <v>10.136739906576976</v>
      </c>
      <c r="AG8" s="89">
        <v>71</v>
      </c>
      <c r="AH8" s="90">
        <f t="shared" si="15"/>
        <v>8.3687038763600619</v>
      </c>
      <c r="AI8" s="89">
        <v>75</v>
      </c>
      <c r="AJ8" s="90">
        <f t="shared" si="16"/>
        <v>8.8401801510845726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>
      <c r="A9" s="35">
        <v>6</v>
      </c>
      <c r="B9" s="36" t="s">
        <v>52</v>
      </c>
      <c r="C9" s="37">
        <v>11</v>
      </c>
      <c r="D9" s="38">
        <f t="shared" si="0"/>
        <v>1.3004669858721996</v>
      </c>
      <c r="E9" s="39">
        <v>3</v>
      </c>
      <c r="F9" s="40">
        <f t="shared" si="1"/>
        <v>0.35520193229851171</v>
      </c>
      <c r="G9" s="37">
        <v>6</v>
      </c>
      <c r="H9" s="41">
        <f t="shared" si="2"/>
        <v>0.71048125632032288</v>
      </c>
      <c r="I9" s="39">
        <v>5</v>
      </c>
      <c r="J9" s="40">
        <f t="shared" si="3"/>
        <v>0.59343799997151492</v>
      </c>
      <c r="K9" s="37">
        <v>8</v>
      </c>
      <c r="L9" s="41">
        <f t="shared" si="4"/>
        <v>0.94797512513271653</v>
      </c>
      <c r="M9" s="39">
        <v>4</v>
      </c>
      <c r="N9" s="40">
        <f t="shared" si="5"/>
        <v>0.47471377726192215</v>
      </c>
      <c r="O9" s="37">
        <v>5</v>
      </c>
      <c r="P9" s="41">
        <f t="shared" si="6"/>
        <v>0.59519912386688967</v>
      </c>
      <c r="Q9" s="39">
        <v>3</v>
      </c>
      <c r="R9" s="40">
        <f t="shared" si="7"/>
        <v>0.34476180406956836</v>
      </c>
      <c r="S9" s="37">
        <v>4</v>
      </c>
      <c r="T9" s="41">
        <f t="shared" si="8"/>
        <v>0.46333620601781061</v>
      </c>
      <c r="U9" s="39">
        <v>5</v>
      </c>
      <c r="V9" s="40">
        <f t="shared" si="9"/>
        <v>0.58145957983730756</v>
      </c>
      <c r="W9" s="37">
        <v>3</v>
      </c>
      <c r="X9" s="41">
        <f t="shared" si="10"/>
        <v>0.34956845773892131</v>
      </c>
      <c r="Y9" s="39">
        <v>8</v>
      </c>
      <c r="Z9" s="40">
        <f t="shared" si="11"/>
        <v>0.93477272753828766</v>
      </c>
      <c r="AA9" s="37">
        <v>2</v>
      </c>
      <c r="AB9" s="41">
        <f t="shared" si="12"/>
        <v>0.23639069235287932</v>
      </c>
      <c r="AC9" s="82">
        <v>7</v>
      </c>
      <c r="AD9" s="85">
        <f t="shared" si="13"/>
        <v>0.82614586431380332</v>
      </c>
      <c r="AE9" s="89">
        <v>8</v>
      </c>
      <c r="AF9" s="90">
        <f t="shared" si="14"/>
        <v>0.94295254944902096</v>
      </c>
      <c r="AG9" s="89">
        <v>5</v>
      </c>
      <c r="AH9" s="90">
        <f t="shared" si="15"/>
        <v>0.58934534340563816</v>
      </c>
      <c r="AI9" s="89">
        <v>4</v>
      </c>
      <c r="AJ9" s="90">
        <f t="shared" si="16"/>
        <v>0.47147627472451048</v>
      </c>
    </row>
    <row r="10" spans="1:50">
      <c r="A10" s="35">
        <v>8</v>
      </c>
      <c r="B10" s="36" t="s">
        <v>68</v>
      </c>
      <c r="C10" s="37"/>
      <c r="D10" s="38">
        <f t="shared" si="0"/>
        <v>0</v>
      </c>
      <c r="E10" s="39">
        <v>1</v>
      </c>
      <c r="F10" s="40">
        <f t="shared" si="1"/>
        <v>0.11840064409950389</v>
      </c>
      <c r="G10" s="37">
        <v>1</v>
      </c>
      <c r="H10" s="41">
        <f t="shared" si="2"/>
        <v>0.1184135427200538</v>
      </c>
      <c r="I10" s="39"/>
      <c r="J10" s="40">
        <f t="shared" si="3"/>
        <v>0</v>
      </c>
      <c r="K10" s="37">
        <v>2</v>
      </c>
      <c r="L10" s="41">
        <f t="shared" si="4"/>
        <v>0.23699378128317913</v>
      </c>
      <c r="M10" s="39">
        <v>1</v>
      </c>
      <c r="N10" s="40">
        <f t="shared" si="5"/>
        <v>0.11867844431548054</v>
      </c>
      <c r="O10" s="37">
        <v>2</v>
      </c>
      <c r="P10" s="41">
        <f t="shared" si="6"/>
        <v>0.23807964954675587</v>
      </c>
      <c r="Q10" s="39">
        <v>1</v>
      </c>
      <c r="R10" s="40">
        <f t="shared" si="7"/>
        <v>0.11492060135652279</v>
      </c>
      <c r="S10" s="37">
        <v>1</v>
      </c>
      <c r="T10" s="41">
        <f t="shared" si="8"/>
        <v>0.11583405150445265</v>
      </c>
      <c r="U10" s="39"/>
      <c r="V10" s="40">
        <f t="shared" si="9"/>
        <v>0</v>
      </c>
      <c r="W10" s="37"/>
      <c r="X10" s="41">
        <f t="shared" si="10"/>
        <v>0</v>
      </c>
      <c r="Y10" s="39">
        <v>2</v>
      </c>
      <c r="Z10" s="40">
        <f t="shared" si="11"/>
        <v>0.23369318188457192</v>
      </c>
      <c r="AA10" s="37">
        <v>0</v>
      </c>
      <c r="AB10" s="41">
        <f t="shared" si="12"/>
        <v>0</v>
      </c>
      <c r="AC10" s="82">
        <v>2</v>
      </c>
      <c r="AD10" s="85">
        <f t="shared" si="13"/>
        <v>0.23604167551822949</v>
      </c>
      <c r="AE10" s="89">
        <v>1</v>
      </c>
      <c r="AF10" s="90">
        <f t="shared" si="14"/>
        <v>0.11786906868112762</v>
      </c>
      <c r="AG10" s="89">
        <v>0</v>
      </c>
      <c r="AH10" s="90">
        <f t="shared" si="15"/>
        <v>0</v>
      </c>
      <c r="AI10" s="89">
        <v>0</v>
      </c>
      <c r="AJ10" s="90">
        <f t="shared" si="16"/>
        <v>0</v>
      </c>
    </row>
    <row r="11" spans="1:50">
      <c r="A11" s="35">
        <v>11</v>
      </c>
      <c r="B11" s="36" t="s">
        <v>43</v>
      </c>
      <c r="C11" s="37">
        <v>1</v>
      </c>
      <c r="D11" s="38">
        <f t="shared" si="0"/>
        <v>0.11822427144292723</v>
      </c>
      <c r="E11" s="39"/>
      <c r="F11" s="40">
        <f t="shared" si="1"/>
        <v>0</v>
      </c>
      <c r="G11" s="37"/>
      <c r="H11" s="41">
        <f t="shared" si="2"/>
        <v>0</v>
      </c>
      <c r="I11" s="39"/>
      <c r="J11" s="40">
        <f t="shared" si="3"/>
        <v>0</v>
      </c>
      <c r="K11" s="37"/>
      <c r="L11" s="41">
        <f t="shared" si="4"/>
        <v>0</v>
      </c>
      <c r="M11" s="39"/>
      <c r="N11" s="40">
        <f t="shared" si="5"/>
        <v>0</v>
      </c>
      <c r="O11" s="37"/>
      <c r="P11" s="41">
        <f t="shared" si="6"/>
        <v>0</v>
      </c>
      <c r="Q11" s="39"/>
      <c r="R11" s="40">
        <f t="shared" si="7"/>
        <v>0</v>
      </c>
      <c r="S11" s="37"/>
      <c r="T11" s="41">
        <f t="shared" si="8"/>
        <v>0</v>
      </c>
      <c r="U11" s="39"/>
      <c r="V11" s="40">
        <f t="shared" si="9"/>
        <v>0</v>
      </c>
      <c r="W11" s="37"/>
      <c r="X11" s="41">
        <f t="shared" si="10"/>
        <v>0</v>
      </c>
      <c r="Y11" s="39"/>
      <c r="Z11" s="40">
        <f t="shared" si="11"/>
        <v>0</v>
      </c>
      <c r="AA11" s="37">
        <v>0</v>
      </c>
      <c r="AB11" s="41">
        <f t="shared" si="12"/>
        <v>0</v>
      </c>
      <c r="AC11" s="82">
        <v>0</v>
      </c>
      <c r="AD11" s="85">
        <f t="shared" si="13"/>
        <v>0</v>
      </c>
      <c r="AE11" s="89">
        <v>0</v>
      </c>
      <c r="AF11" s="90">
        <f t="shared" si="14"/>
        <v>0</v>
      </c>
      <c r="AG11" s="89">
        <v>0</v>
      </c>
      <c r="AH11" s="90">
        <f t="shared" si="15"/>
        <v>0</v>
      </c>
      <c r="AI11" s="89">
        <v>0</v>
      </c>
      <c r="AJ11" s="90">
        <f t="shared" si="16"/>
        <v>0</v>
      </c>
    </row>
    <row r="12" spans="1:50">
      <c r="A12" s="35">
        <v>12</v>
      </c>
      <c r="B12" s="36" t="s">
        <v>89</v>
      </c>
      <c r="C12" s="37">
        <v>82</v>
      </c>
      <c r="D12" s="38">
        <f t="shared" si="0"/>
        <v>9.6943902583200323</v>
      </c>
      <c r="E12" s="39">
        <v>115</v>
      </c>
      <c r="F12" s="40">
        <f t="shared" si="1"/>
        <v>13.616074071442949</v>
      </c>
      <c r="G12" s="37">
        <v>149</v>
      </c>
      <c r="H12" s="41">
        <f t="shared" si="2"/>
        <v>17.643617865288018</v>
      </c>
      <c r="I12" s="39">
        <v>192</v>
      </c>
      <c r="J12" s="40">
        <f t="shared" si="3"/>
        <v>22.788019198906174</v>
      </c>
      <c r="K12" s="37">
        <v>268</v>
      </c>
      <c r="L12" s="41">
        <f t="shared" si="4"/>
        <v>31.757166691946004</v>
      </c>
      <c r="M12" s="39">
        <v>246</v>
      </c>
      <c r="N12" s="40">
        <f t="shared" si="5"/>
        <v>29.194897301608215</v>
      </c>
      <c r="O12" s="37">
        <v>373</v>
      </c>
      <c r="P12" s="41">
        <f t="shared" si="6"/>
        <v>44.401854640469971</v>
      </c>
      <c r="Q12" s="39">
        <v>362</v>
      </c>
      <c r="R12" s="40">
        <f t="shared" si="7"/>
        <v>41.601257691061242</v>
      </c>
      <c r="S12" s="37">
        <v>264</v>
      </c>
      <c r="T12" s="41">
        <f t="shared" si="8"/>
        <v>30.580189597175504</v>
      </c>
      <c r="U12" s="39">
        <v>346</v>
      </c>
      <c r="V12" s="40">
        <f t="shared" si="9"/>
        <v>40.237002924741688</v>
      </c>
      <c r="W12" s="37">
        <v>365</v>
      </c>
      <c r="X12" s="41">
        <f t="shared" si="10"/>
        <v>42.53082902490209</v>
      </c>
      <c r="Y12" s="39">
        <v>436</v>
      </c>
      <c r="Z12" s="40">
        <f t="shared" si="11"/>
        <v>50.945113650836689</v>
      </c>
      <c r="AA12" s="37">
        <v>375</v>
      </c>
      <c r="AB12" s="41">
        <f t="shared" si="12"/>
        <v>44.323254816164869</v>
      </c>
      <c r="AC12" s="82">
        <v>392</v>
      </c>
      <c r="AD12" s="85">
        <f t="shared" si="13"/>
        <v>46.264168401572981</v>
      </c>
      <c r="AE12" s="89">
        <v>363</v>
      </c>
      <c r="AF12" s="90">
        <f t="shared" si="14"/>
        <v>42.786471931249331</v>
      </c>
      <c r="AG12" s="89">
        <v>418</v>
      </c>
      <c r="AH12" s="90">
        <f t="shared" si="15"/>
        <v>49.269270708711346</v>
      </c>
      <c r="AI12" s="89">
        <v>315</v>
      </c>
      <c r="AJ12" s="90">
        <f t="shared" si="16"/>
        <v>37.128756634555202</v>
      </c>
    </row>
    <row r="13" spans="1:50" ht="15" customHeight="1">
      <c r="A13" s="167">
        <v>13</v>
      </c>
      <c r="B13" s="168" t="s">
        <v>263</v>
      </c>
      <c r="C13" s="37"/>
      <c r="D13" s="38"/>
      <c r="E13" s="39"/>
      <c r="F13" s="40"/>
      <c r="G13" s="37"/>
      <c r="H13" s="41"/>
      <c r="I13" s="39"/>
      <c r="J13" s="40"/>
      <c r="K13" s="37"/>
      <c r="L13" s="41"/>
      <c r="M13" s="39"/>
      <c r="N13" s="40"/>
      <c r="O13" s="37"/>
      <c r="P13" s="41"/>
      <c r="Q13" s="39"/>
      <c r="R13" s="40"/>
      <c r="S13" s="37"/>
      <c r="T13" s="41"/>
      <c r="U13" s="39"/>
      <c r="V13" s="40"/>
      <c r="W13" s="37"/>
      <c r="X13" s="41"/>
      <c r="Y13" s="39"/>
      <c r="Z13" s="40"/>
      <c r="AA13" s="37"/>
      <c r="AB13" s="41"/>
      <c r="AC13" s="82"/>
      <c r="AD13" s="85"/>
      <c r="AE13" s="89"/>
      <c r="AF13" s="90"/>
      <c r="AG13" s="89"/>
      <c r="AH13" s="90"/>
      <c r="AI13" s="89">
        <v>1</v>
      </c>
      <c r="AJ13" s="90">
        <f t="shared" si="16"/>
        <v>0.11786906868112762</v>
      </c>
    </row>
    <row r="14" spans="1:50">
      <c r="A14" s="35">
        <v>15</v>
      </c>
      <c r="B14" s="36" t="s">
        <v>54</v>
      </c>
      <c r="C14" s="37"/>
      <c r="D14" s="38">
        <f t="shared" si="0"/>
        <v>0</v>
      </c>
      <c r="E14" s="39"/>
      <c r="F14" s="40">
        <f t="shared" si="1"/>
        <v>0</v>
      </c>
      <c r="G14" s="37">
        <v>1</v>
      </c>
      <c r="H14" s="41">
        <f t="shared" si="2"/>
        <v>0.1184135427200538</v>
      </c>
      <c r="I14" s="39"/>
      <c r="J14" s="40">
        <f t="shared" si="3"/>
        <v>0</v>
      </c>
      <c r="K14" s="37"/>
      <c r="L14" s="41">
        <f t="shared" si="4"/>
        <v>0</v>
      </c>
      <c r="M14" s="39"/>
      <c r="N14" s="40">
        <f t="shared" si="5"/>
        <v>0</v>
      </c>
      <c r="O14" s="37">
        <v>1</v>
      </c>
      <c r="P14" s="41">
        <f t="shared" si="6"/>
        <v>0.11903982477337793</v>
      </c>
      <c r="Q14" s="39">
        <v>1</v>
      </c>
      <c r="R14" s="40">
        <f t="shared" si="7"/>
        <v>0.11492060135652279</v>
      </c>
      <c r="S14" s="37">
        <v>1</v>
      </c>
      <c r="T14" s="41">
        <f t="shared" si="8"/>
        <v>0.11583405150445265</v>
      </c>
      <c r="U14" s="39"/>
      <c r="V14" s="40">
        <f t="shared" si="9"/>
        <v>0</v>
      </c>
      <c r="W14" s="37">
        <v>1</v>
      </c>
      <c r="X14" s="41">
        <f t="shared" si="10"/>
        <v>0.11652281924630711</v>
      </c>
      <c r="Y14" s="39"/>
      <c r="Z14" s="40">
        <f t="shared" si="11"/>
        <v>0</v>
      </c>
      <c r="AA14" s="37">
        <v>0</v>
      </c>
      <c r="AB14" s="41">
        <f t="shared" si="12"/>
        <v>0</v>
      </c>
      <c r="AC14" s="82">
        <v>0</v>
      </c>
      <c r="AD14" s="85">
        <f t="shared" si="13"/>
        <v>0</v>
      </c>
      <c r="AE14" s="89">
        <v>0</v>
      </c>
      <c r="AF14" s="90">
        <f t="shared" si="14"/>
        <v>0</v>
      </c>
      <c r="AG14" s="89">
        <v>0</v>
      </c>
      <c r="AH14" s="90">
        <f t="shared" si="15"/>
        <v>0</v>
      </c>
      <c r="AI14" s="89">
        <v>0</v>
      </c>
      <c r="AJ14" s="90">
        <f t="shared" si="16"/>
        <v>0</v>
      </c>
    </row>
    <row r="15" spans="1:50">
      <c r="A15" s="35">
        <v>17</v>
      </c>
      <c r="B15" s="36" t="s">
        <v>49</v>
      </c>
      <c r="C15" s="37">
        <v>2</v>
      </c>
      <c r="D15" s="38">
        <f t="shared" si="0"/>
        <v>0.23644854288585446</v>
      </c>
      <c r="E15" s="39"/>
      <c r="F15" s="40">
        <f t="shared" si="1"/>
        <v>0</v>
      </c>
      <c r="G15" s="37">
        <v>6</v>
      </c>
      <c r="H15" s="41">
        <f t="shared" si="2"/>
        <v>0.71048125632032288</v>
      </c>
      <c r="I15" s="39"/>
      <c r="J15" s="40">
        <f t="shared" si="3"/>
        <v>0</v>
      </c>
      <c r="K15" s="37">
        <v>1</v>
      </c>
      <c r="L15" s="41">
        <f t="shared" si="4"/>
        <v>0.11849689064158957</v>
      </c>
      <c r="M15" s="39">
        <v>3</v>
      </c>
      <c r="N15" s="40">
        <f t="shared" si="5"/>
        <v>0.35603533294644163</v>
      </c>
      <c r="O15" s="37"/>
      <c r="P15" s="41">
        <f t="shared" si="6"/>
        <v>0</v>
      </c>
      <c r="Q15" s="39">
        <v>1</v>
      </c>
      <c r="R15" s="40">
        <f t="shared" si="7"/>
        <v>0.11492060135652279</v>
      </c>
      <c r="S15" s="37">
        <v>6</v>
      </c>
      <c r="T15" s="41">
        <f t="shared" si="8"/>
        <v>0.69500430902671595</v>
      </c>
      <c r="U15" s="39">
        <v>5</v>
      </c>
      <c r="V15" s="40">
        <f t="shared" si="9"/>
        <v>0.58145957983730756</v>
      </c>
      <c r="W15" s="37">
        <v>1</v>
      </c>
      <c r="X15" s="41">
        <f t="shared" si="10"/>
        <v>0.11652281924630711</v>
      </c>
      <c r="Y15" s="39"/>
      <c r="Z15" s="40">
        <f t="shared" si="11"/>
        <v>0</v>
      </c>
      <c r="AA15" s="37">
        <v>3</v>
      </c>
      <c r="AB15" s="41">
        <f t="shared" si="12"/>
        <v>0.35458603852931897</v>
      </c>
      <c r="AC15" s="82">
        <v>4</v>
      </c>
      <c r="AD15" s="85">
        <f t="shared" si="13"/>
        <v>0.47208335103645899</v>
      </c>
      <c r="AE15" s="89">
        <v>1</v>
      </c>
      <c r="AF15" s="90">
        <f t="shared" si="14"/>
        <v>0.11786906868112762</v>
      </c>
      <c r="AG15" s="89">
        <v>0</v>
      </c>
      <c r="AH15" s="90">
        <f t="shared" si="15"/>
        <v>0</v>
      </c>
      <c r="AI15" s="89">
        <v>1</v>
      </c>
      <c r="AJ15" s="90">
        <f t="shared" si="16"/>
        <v>0.11786906868112762</v>
      </c>
    </row>
    <row r="16" spans="1:50" s="76" customFormat="1">
      <c r="A16" s="68">
        <v>19</v>
      </c>
      <c r="B16" s="69" t="s">
        <v>70</v>
      </c>
      <c r="C16" s="70">
        <v>5</v>
      </c>
      <c r="D16" s="71">
        <f t="shared" si="0"/>
        <v>0.5911213572146361</v>
      </c>
      <c r="E16" s="72">
        <v>6</v>
      </c>
      <c r="F16" s="73">
        <f t="shared" si="1"/>
        <v>0.71040386459702343</v>
      </c>
      <c r="G16" s="70">
        <v>8</v>
      </c>
      <c r="H16" s="74">
        <f t="shared" si="2"/>
        <v>0.94730834176043044</v>
      </c>
      <c r="I16" s="72">
        <v>5</v>
      </c>
      <c r="J16" s="73">
        <f t="shared" si="3"/>
        <v>0.59343799997151492</v>
      </c>
      <c r="K16" s="70">
        <v>6</v>
      </c>
      <c r="L16" s="74">
        <f t="shared" si="4"/>
        <v>0.71098134384953737</v>
      </c>
      <c r="M16" s="72">
        <v>1</v>
      </c>
      <c r="N16" s="73">
        <f t="shared" si="5"/>
        <v>0.11867844431548054</v>
      </c>
      <c r="O16" s="70">
        <v>5</v>
      </c>
      <c r="P16" s="74">
        <f t="shared" si="6"/>
        <v>0.59519912386688967</v>
      </c>
      <c r="Q16" s="72">
        <v>3</v>
      </c>
      <c r="R16" s="73">
        <f t="shared" si="7"/>
        <v>0.34476180406956836</v>
      </c>
      <c r="S16" s="70">
        <v>2</v>
      </c>
      <c r="T16" s="74">
        <f t="shared" si="8"/>
        <v>0.23166810300890531</v>
      </c>
      <c r="U16" s="72">
        <v>3</v>
      </c>
      <c r="V16" s="73">
        <f t="shared" si="9"/>
        <v>0.34887574790238457</v>
      </c>
      <c r="W16" s="70">
        <v>2</v>
      </c>
      <c r="X16" s="74">
        <f t="shared" si="10"/>
        <v>0.23304563849261423</v>
      </c>
      <c r="Y16" s="72">
        <v>3</v>
      </c>
      <c r="Z16" s="73">
        <f t="shared" si="11"/>
        <v>0.35053977282685789</v>
      </c>
      <c r="AA16" s="70">
        <v>1</v>
      </c>
      <c r="AB16" s="74">
        <f t="shared" si="12"/>
        <v>0.11819534617643966</v>
      </c>
      <c r="AC16" s="82">
        <v>7</v>
      </c>
      <c r="AD16" s="86">
        <f t="shared" si="13"/>
        <v>0.82614586431380332</v>
      </c>
      <c r="AE16" s="89">
        <v>7</v>
      </c>
      <c r="AF16" s="90">
        <f>AE16/$AE$5*100000</f>
        <v>0.82508348076789351</v>
      </c>
      <c r="AG16" s="89">
        <v>5</v>
      </c>
      <c r="AH16" s="90">
        <f>AG16/$AE$5*100000</f>
        <v>0.58934534340563816</v>
      </c>
      <c r="AI16" s="89">
        <v>5</v>
      </c>
      <c r="AJ16" s="90">
        <f>AI16/$AE$5*100000</f>
        <v>0.58934534340563816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</row>
    <row r="17" spans="1:50" s="76" customFormat="1">
      <c r="A17" s="68">
        <v>20</v>
      </c>
      <c r="B17" s="69" t="s">
        <v>20</v>
      </c>
      <c r="C17" s="70">
        <v>35</v>
      </c>
      <c r="D17" s="71">
        <f t="shared" si="0"/>
        <v>4.1378495005024529</v>
      </c>
      <c r="E17" s="72">
        <v>65</v>
      </c>
      <c r="F17" s="73">
        <f t="shared" si="1"/>
        <v>7.6960418664677537</v>
      </c>
      <c r="G17" s="70">
        <v>73</v>
      </c>
      <c r="H17" s="74">
        <f t="shared" si="2"/>
        <v>8.6441886185639287</v>
      </c>
      <c r="I17" s="72">
        <v>160</v>
      </c>
      <c r="J17" s="73">
        <f t="shared" si="3"/>
        <v>18.990015999088477</v>
      </c>
      <c r="K17" s="70">
        <v>267</v>
      </c>
      <c r="L17" s="74">
        <f t="shared" si="4"/>
        <v>31.638669801304417</v>
      </c>
      <c r="M17" s="72">
        <v>182</v>
      </c>
      <c r="N17" s="73">
        <f t="shared" si="5"/>
        <v>21.599476865417458</v>
      </c>
      <c r="O17" s="70">
        <v>133</v>
      </c>
      <c r="P17" s="74">
        <f t="shared" si="6"/>
        <v>15.832296694859265</v>
      </c>
      <c r="Q17" s="72">
        <v>92</v>
      </c>
      <c r="R17" s="73">
        <f t="shared" si="7"/>
        <v>10.572695324800096</v>
      </c>
      <c r="S17" s="70">
        <v>68</v>
      </c>
      <c r="T17" s="74">
        <f t="shared" si="8"/>
        <v>7.8767155023027806</v>
      </c>
      <c r="U17" s="72">
        <v>97</v>
      </c>
      <c r="V17" s="73">
        <f t="shared" si="9"/>
        <v>11.280315848843767</v>
      </c>
      <c r="W17" s="70">
        <v>57</v>
      </c>
      <c r="X17" s="74">
        <f t="shared" si="10"/>
        <v>6.6418006970395043</v>
      </c>
      <c r="Y17" s="72">
        <v>73</v>
      </c>
      <c r="Z17" s="73">
        <f t="shared" si="11"/>
        <v>8.5298011387868744</v>
      </c>
      <c r="AA17" s="70">
        <v>77</v>
      </c>
      <c r="AB17" s="74">
        <f t="shared" si="12"/>
        <v>9.1010416555858527</v>
      </c>
      <c r="AC17" s="82">
        <v>66</v>
      </c>
      <c r="AD17" s="86">
        <f t="shared" si="13"/>
        <v>7.7893752921015729</v>
      </c>
      <c r="AE17" s="89">
        <v>104</v>
      </c>
      <c r="AF17" s="90">
        <f t="shared" ref="AF17:AF72" si="17">AE17/$AE$5*100000</f>
        <v>12.258383142837275</v>
      </c>
      <c r="AG17" s="89">
        <v>57</v>
      </c>
      <c r="AH17" s="90">
        <f t="shared" ref="AH17:AH81" si="18">AG17/$AE$5*100000</f>
        <v>6.7185369148242753</v>
      </c>
      <c r="AI17" s="89">
        <v>66</v>
      </c>
      <c r="AJ17" s="90">
        <f t="shared" ref="AJ17:AJ81" si="19">AI17/$AE$5*100000</f>
        <v>7.7793585329544239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</row>
    <row r="18" spans="1:50">
      <c r="A18" s="35">
        <v>21</v>
      </c>
      <c r="B18" s="36" t="s">
        <v>26</v>
      </c>
      <c r="C18" s="37">
        <v>11</v>
      </c>
      <c r="D18" s="38">
        <f t="shared" si="0"/>
        <v>1.3004669858721996</v>
      </c>
      <c r="E18" s="39">
        <v>3</v>
      </c>
      <c r="F18" s="40">
        <f t="shared" si="1"/>
        <v>0.35520193229851171</v>
      </c>
      <c r="G18" s="37">
        <v>8</v>
      </c>
      <c r="H18" s="41">
        <f t="shared" si="2"/>
        <v>0.94730834176043044</v>
      </c>
      <c r="I18" s="39">
        <v>1</v>
      </c>
      <c r="J18" s="40">
        <f t="shared" si="3"/>
        <v>0.11868759999430301</v>
      </c>
      <c r="K18" s="37"/>
      <c r="L18" s="41">
        <f t="shared" si="4"/>
        <v>0</v>
      </c>
      <c r="M18" s="39">
        <v>2</v>
      </c>
      <c r="N18" s="40">
        <f t="shared" si="5"/>
        <v>0.23735688863096108</v>
      </c>
      <c r="O18" s="37"/>
      <c r="P18" s="41">
        <f t="shared" si="6"/>
        <v>0</v>
      </c>
      <c r="Q18" s="39">
        <v>1</v>
      </c>
      <c r="R18" s="40">
        <f t="shared" si="7"/>
        <v>0.11492060135652279</v>
      </c>
      <c r="S18" s="37">
        <v>1</v>
      </c>
      <c r="T18" s="41">
        <f t="shared" si="8"/>
        <v>0.11583405150445265</v>
      </c>
      <c r="U18" s="39"/>
      <c r="V18" s="40">
        <f t="shared" si="9"/>
        <v>0</v>
      </c>
      <c r="W18" s="37"/>
      <c r="X18" s="41">
        <f t="shared" si="10"/>
        <v>0</v>
      </c>
      <c r="Y18" s="39">
        <v>2</v>
      </c>
      <c r="Z18" s="40">
        <f t="shared" si="11"/>
        <v>0.23369318188457192</v>
      </c>
      <c r="AA18" s="37">
        <v>1</v>
      </c>
      <c r="AB18" s="41">
        <f t="shared" si="12"/>
        <v>0.11819534617643966</v>
      </c>
      <c r="AC18" s="82">
        <v>0</v>
      </c>
      <c r="AD18" s="85">
        <f t="shared" si="13"/>
        <v>0</v>
      </c>
      <c r="AE18" s="89">
        <v>0</v>
      </c>
      <c r="AF18" s="90">
        <f t="shared" si="17"/>
        <v>0</v>
      </c>
      <c r="AG18" s="89">
        <v>0</v>
      </c>
      <c r="AH18" s="90">
        <f t="shared" si="18"/>
        <v>0</v>
      </c>
      <c r="AI18" s="89">
        <v>0</v>
      </c>
      <c r="AJ18" s="90">
        <f t="shared" si="19"/>
        <v>0</v>
      </c>
    </row>
    <row r="19" spans="1:50">
      <c r="A19" s="35">
        <v>25</v>
      </c>
      <c r="B19" s="36" t="s">
        <v>55</v>
      </c>
      <c r="C19" s="37">
        <v>54</v>
      </c>
      <c r="D19" s="38">
        <f t="shared" si="0"/>
        <v>6.38411065791807</v>
      </c>
      <c r="E19" s="39">
        <v>52</v>
      </c>
      <c r="F19" s="40">
        <f t="shared" si="1"/>
        <v>6.1568334931742026</v>
      </c>
      <c r="G19" s="37">
        <v>52</v>
      </c>
      <c r="H19" s="41">
        <f t="shared" si="2"/>
        <v>6.1575042214427977</v>
      </c>
      <c r="I19" s="39">
        <v>60</v>
      </c>
      <c r="J19" s="40">
        <f t="shared" si="3"/>
        <v>7.1212559996581799</v>
      </c>
      <c r="K19" s="37">
        <v>48</v>
      </c>
      <c r="L19" s="41">
        <f t="shared" si="4"/>
        <v>5.687850750796299</v>
      </c>
      <c r="M19" s="39">
        <v>39</v>
      </c>
      <c r="N19" s="40">
        <f t="shared" si="5"/>
        <v>4.628459328303741</v>
      </c>
      <c r="O19" s="37">
        <v>59</v>
      </c>
      <c r="P19" s="41">
        <f t="shared" si="6"/>
        <v>7.0233496616292985</v>
      </c>
      <c r="Q19" s="39">
        <v>37</v>
      </c>
      <c r="R19" s="40">
        <f t="shared" si="7"/>
        <v>4.2520622501913428</v>
      </c>
      <c r="S19" s="37">
        <v>26</v>
      </c>
      <c r="T19" s="41">
        <f t="shared" si="8"/>
        <v>3.0116853391157692</v>
      </c>
      <c r="U19" s="39">
        <v>30</v>
      </c>
      <c r="V19" s="40">
        <f t="shared" si="9"/>
        <v>3.4887574790238456</v>
      </c>
      <c r="W19" s="37">
        <v>29</v>
      </c>
      <c r="X19" s="41">
        <f t="shared" si="10"/>
        <v>3.3791617581429061</v>
      </c>
      <c r="Y19" s="39">
        <v>28</v>
      </c>
      <c r="Z19" s="40">
        <f t="shared" si="11"/>
        <v>3.2717045463840067</v>
      </c>
      <c r="AA19" s="37">
        <v>14</v>
      </c>
      <c r="AB19" s="41">
        <f t="shared" si="12"/>
        <v>1.6547348464701552</v>
      </c>
      <c r="AC19" s="82">
        <v>28</v>
      </c>
      <c r="AD19" s="85">
        <f t="shared" si="13"/>
        <v>3.3045834572552133</v>
      </c>
      <c r="AE19" s="89">
        <v>21</v>
      </c>
      <c r="AF19" s="90">
        <f t="shared" si="17"/>
        <v>2.4752504423036803</v>
      </c>
      <c r="AG19" s="89">
        <v>29</v>
      </c>
      <c r="AH19" s="90">
        <f t="shared" si="18"/>
        <v>3.4182029917527013</v>
      </c>
      <c r="AI19" s="89">
        <v>19</v>
      </c>
      <c r="AJ19" s="90">
        <f t="shared" si="19"/>
        <v>2.2395123049414249</v>
      </c>
    </row>
    <row r="20" spans="1:50">
      <c r="A20" s="35">
        <v>27</v>
      </c>
      <c r="B20" s="36" t="s">
        <v>32</v>
      </c>
      <c r="C20" s="37">
        <v>10</v>
      </c>
      <c r="D20" s="38">
        <f t="shared" si="0"/>
        <v>1.1822427144292722</v>
      </c>
      <c r="E20" s="39">
        <v>7</v>
      </c>
      <c r="F20" s="40">
        <f t="shared" si="1"/>
        <v>0.82880450869652733</v>
      </c>
      <c r="G20" s="37">
        <v>14</v>
      </c>
      <c r="H20" s="41">
        <f t="shared" si="2"/>
        <v>1.6577895980807533</v>
      </c>
      <c r="I20" s="39">
        <v>10</v>
      </c>
      <c r="J20" s="40">
        <f t="shared" si="3"/>
        <v>1.1868759999430298</v>
      </c>
      <c r="K20" s="37">
        <v>18</v>
      </c>
      <c r="L20" s="41">
        <f t="shared" si="4"/>
        <v>2.1329440315486119</v>
      </c>
      <c r="M20" s="39">
        <v>13</v>
      </c>
      <c r="N20" s="40">
        <f t="shared" si="5"/>
        <v>1.542819776101247</v>
      </c>
      <c r="O20" s="37">
        <v>19</v>
      </c>
      <c r="P20" s="41">
        <f t="shared" si="6"/>
        <v>2.2617566706941807</v>
      </c>
      <c r="Q20" s="39">
        <v>34</v>
      </c>
      <c r="R20" s="40">
        <f t="shared" si="7"/>
        <v>3.907300446121774</v>
      </c>
      <c r="S20" s="37">
        <v>23</v>
      </c>
      <c r="T20" s="41">
        <f t="shared" si="8"/>
        <v>2.6641831846024111</v>
      </c>
      <c r="U20" s="39">
        <v>14</v>
      </c>
      <c r="V20" s="40">
        <f t="shared" si="9"/>
        <v>1.6280868235444612</v>
      </c>
      <c r="W20" s="37">
        <v>32</v>
      </c>
      <c r="X20" s="41">
        <f t="shared" si="10"/>
        <v>3.7287302158818276</v>
      </c>
      <c r="Y20" s="39">
        <v>28</v>
      </c>
      <c r="Z20" s="40">
        <f t="shared" si="11"/>
        <v>3.2717045463840067</v>
      </c>
      <c r="AA20" s="37">
        <v>27</v>
      </c>
      <c r="AB20" s="41">
        <f t="shared" si="12"/>
        <v>3.1912743467638705</v>
      </c>
      <c r="AC20" s="82">
        <v>21</v>
      </c>
      <c r="AD20" s="85">
        <f t="shared" si="13"/>
        <v>2.4784375929414098</v>
      </c>
      <c r="AE20" s="89">
        <v>33</v>
      </c>
      <c r="AF20" s="90">
        <f t="shared" si="17"/>
        <v>3.889679266477212</v>
      </c>
      <c r="AG20" s="89">
        <v>55</v>
      </c>
      <c r="AH20" s="90">
        <f t="shared" si="18"/>
        <v>6.482798777462019</v>
      </c>
      <c r="AI20" s="89">
        <v>40</v>
      </c>
      <c r="AJ20" s="90">
        <f t="shared" si="19"/>
        <v>4.7147627472451052</v>
      </c>
    </row>
    <row r="21" spans="1:50">
      <c r="A21" s="35">
        <v>28</v>
      </c>
      <c r="B21" s="36" t="s">
        <v>35</v>
      </c>
      <c r="C21" s="37">
        <v>6</v>
      </c>
      <c r="D21" s="38">
        <f t="shared" si="0"/>
        <v>0.70934562865756345</v>
      </c>
      <c r="E21" s="39">
        <v>3</v>
      </c>
      <c r="F21" s="40">
        <f t="shared" si="1"/>
        <v>0.35520193229851171</v>
      </c>
      <c r="G21" s="37">
        <v>8</v>
      </c>
      <c r="H21" s="41">
        <f t="shared" si="2"/>
        <v>0.94730834176043044</v>
      </c>
      <c r="I21" s="39">
        <v>6</v>
      </c>
      <c r="J21" s="40">
        <f t="shared" si="3"/>
        <v>0.71212559996581792</v>
      </c>
      <c r="K21" s="37">
        <v>22</v>
      </c>
      <c r="L21" s="41">
        <f t="shared" si="4"/>
        <v>2.6069315941149704</v>
      </c>
      <c r="M21" s="39">
        <v>15</v>
      </c>
      <c r="N21" s="40">
        <f t="shared" si="5"/>
        <v>1.7801766647322079</v>
      </c>
      <c r="O21" s="37">
        <v>19</v>
      </c>
      <c r="P21" s="41">
        <f t="shared" si="6"/>
        <v>2.2617566706941807</v>
      </c>
      <c r="Q21" s="39">
        <v>16</v>
      </c>
      <c r="R21" s="40">
        <f t="shared" si="7"/>
        <v>1.8387296217043647</v>
      </c>
      <c r="S21" s="37">
        <v>10</v>
      </c>
      <c r="T21" s="41">
        <f t="shared" si="8"/>
        <v>1.1583405150445265</v>
      </c>
      <c r="U21" s="39">
        <v>15</v>
      </c>
      <c r="V21" s="40">
        <f t="shared" si="9"/>
        <v>1.7443787395119228</v>
      </c>
      <c r="W21" s="37">
        <v>19</v>
      </c>
      <c r="X21" s="41">
        <f t="shared" si="10"/>
        <v>2.2139335656798349</v>
      </c>
      <c r="Y21" s="39">
        <v>22</v>
      </c>
      <c r="Z21" s="40">
        <f t="shared" si="11"/>
        <v>2.5706250007302911</v>
      </c>
      <c r="AA21" s="37">
        <v>27</v>
      </c>
      <c r="AB21" s="41">
        <f t="shared" si="12"/>
        <v>3.1912743467638705</v>
      </c>
      <c r="AC21" s="82">
        <v>25</v>
      </c>
      <c r="AD21" s="85">
        <f t="shared" si="13"/>
        <v>2.9505209439778688</v>
      </c>
      <c r="AE21" s="89">
        <v>26</v>
      </c>
      <c r="AF21" s="90">
        <f t="shared" si="17"/>
        <v>3.0645957857093187</v>
      </c>
      <c r="AG21" s="89">
        <v>29</v>
      </c>
      <c r="AH21" s="90">
        <f t="shared" si="18"/>
        <v>3.4182029917527013</v>
      </c>
      <c r="AI21" s="89">
        <v>34</v>
      </c>
      <c r="AJ21" s="90">
        <f t="shared" si="19"/>
        <v>4.0075483351583392</v>
      </c>
    </row>
    <row r="22" spans="1:50">
      <c r="A22" s="35">
        <v>29</v>
      </c>
      <c r="B22" s="36" t="s">
        <v>40</v>
      </c>
      <c r="C22" s="37">
        <v>6</v>
      </c>
      <c r="D22" s="38">
        <f t="shared" si="0"/>
        <v>0.70934562865756345</v>
      </c>
      <c r="E22" s="39">
        <v>9</v>
      </c>
      <c r="F22" s="40">
        <f t="shared" si="1"/>
        <v>1.065605796895535</v>
      </c>
      <c r="G22" s="37">
        <v>8</v>
      </c>
      <c r="H22" s="41">
        <f t="shared" si="2"/>
        <v>0.94730834176043044</v>
      </c>
      <c r="I22" s="39">
        <v>17</v>
      </c>
      <c r="J22" s="40">
        <f t="shared" si="3"/>
        <v>2.0176891999031512</v>
      </c>
      <c r="K22" s="37">
        <v>16</v>
      </c>
      <c r="L22" s="41">
        <f t="shared" si="4"/>
        <v>1.8959502502654331</v>
      </c>
      <c r="M22" s="39">
        <v>23</v>
      </c>
      <c r="N22" s="40">
        <f t="shared" si="5"/>
        <v>2.7296042192560521</v>
      </c>
      <c r="O22" s="37">
        <v>26</v>
      </c>
      <c r="P22" s="41">
        <f t="shared" si="6"/>
        <v>3.0950354441078258</v>
      </c>
      <c r="Q22" s="39">
        <v>15</v>
      </c>
      <c r="R22" s="40">
        <f t="shared" si="7"/>
        <v>1.7238090203478418</v>
      </c>
      <c r="S22" s="37">
        <v>13</v>
      </c>
      <c r="T22" s="41">
        <f t="shared" si="8"/>
        <v>1.5058426695578846</v>
      </c>
      <c r="U22" s="39">
        <v>12</v>
      </c>
      <c r="V22" s="40">
        <f t="shared" si="9"/>
        <v>1.3955029916095383</v>
      </c>
      <c r="W22" s="37">
        <v>13</v>
      </c>
      <c r="X22" s="41">
        <f t="shared" si="10"/>
        <v>1.5147966502019923</v>
      </c>
      <c r="Y22" s="39">
        <v>22</v>
      </c>
      <c r="Z22" s="40">
        <f t="shared" si="11"/>
        <v>2.5706250007302911</v>
      </c>
      <c r="AA22" s="37">
        <v>12</v>
      </c>
      <c r="AB22" s="41">
        <f t="shared" si="12"/>
        <v>1.4183441541172759</v>
      </c>
      <c r="AC22" s="82">
        <v>19</v>
      </c>
      <c r="AD22" s="85">
        <f t="shared" si="13"/>
        <v>2.2423959174231802</v>
      </c>
      <c r="AE22" s="89">
        <v>20</v>
      </c>
      <c r="AF22" s="90">
        <f t="shared" si="17"/>
        <v>2.3573813736225526</v>
      </c>
      <c r="AG22" s="89">
        <v>35</v>
      </c>
      <c r="AH22" s="90">
        <f t="shared" si="18"/>
        <v>4.1254174038394673</v>
      </c>
      <c r="AI22" s="89">
        <v>29</v>
      </c>
      <c r="AJ22" s="90">
        <f t="shared" si="19"/>
        <v>3.4182029917527013</v>
      </c>
    </row>
    <row r="23" spans="1:50">
      <c r="A23" s="35">
        <v>30</v>
      </c>
      <c r="B23" s="36" t="s">
        <v>30</v>
      </c>
      <c r="C23" s="37">
        <v>24</v>
      </c>
      <c r="D23" s="38">
        <f t="shared" si="0"/>
        <v>2.8373825146302538</v>
      </c>
      <c r="E23" s="39">
        <v>25</v>
      </c>
      <c r="F23" s="40">
        <f t="shared" si="1"/>
        <v>2.9600161024875975</v>
      </c>
      <c r="G23" s="37">
        <v>8</v>
      </c>
      <c r="H23" s="41">
        <f t="shared" si="2"/>
        <v>0.94730834176043044</v>
      </c>
      <c r="I23" s="39">
        <v>18</v>
      </c>
      <c r="J23" s="40">
        <f t="shared" si="3"/>
        <v>2.1363767998974539</v>
      </c>
      <c r="K23" s="37">
        <v>37</v>
      </c>
      <c r="L23" s="41">
        <f t="shared" si="4"/>
        <v>4.384384953738814</v>
      </c>
      <c r="M23" s="39">
        <v>15</v>
      </c>
      <c r="N23" s="40">
        <f t="shared" si="5"/>
        <v>1.7801766647322079</v>
      </c>
      <c r="O23" s="37">
        <v>22</v>
      </c>
      <c r="P23" s="41">
        <f t="shared" si="6"/>
        <v>2.6188761450143145</v>
      </c>
      <c r="Q23" s="39">
        <v>21</v>
      </c>
      <c r="R23" s="40">
        <f t="shared" si="7"/>
        <v>2.4133326284869785</v>
      </c>
      <c r="S23" s="37">
        <v>23</v>
      </c>
      <c r="T23" s="41">
        <f t="shared" si="8"/>
        <v>2.6641831846024111</v>
      </c>
      <c r="U23" s="39">
        <v>35</v>
      </c>
      <c r="V23" s="40">
        <f t="shared" si="9"/>
        <v>4.0702170588611528</v>
      </c>
      <c r="W23" s="37">
        <v>33</v>
      </c>
      <c r="X23" s="41">
        <f t="shared" si="10"/>
        <v>3.8452530351281342</v>
      </c>
      <c r="Y23" s="39">
        <v>40</v>
      </c>
      <c r="Z23" s="40">
        <f t="shared" si="11"/>
        <v>4.6738636376914382</v>
      </c>
      <c r="AA23" s="37">
        <v>35</v>
      </c>
      <c r="AB23" s="41">
        <f t="shared" si="12"/>
        <v>4.1368371161753883</v>
      </c>
      <c r="AC23" s="82">
        <v>47</v>
      </c>
      <c r="AD23" s="85">
        <f t="shared" si="13"/>
        <v>5.5469793746783935</v>
      </c>
      <c r="AE23" s="89">
        <v>55</v>
      </c>
      <c r="AF23" s="90">
        <f t="shared" si="17"/>
        <v>6.482798777462019</v>
      </c>
      <c r="AG23" s="89">
        <v>61</v>
      </c>
      <c r="AH23" s="90">
        <f t="shared" si="18"/>
        <v>7.190013189548786</v>
      </c>
      <c r="AI23" s="89">
        <v>48</v>
      </c>
      <c r="AJ23" s="90">
        <f t="shared" si="19"/>
        <v>5.6577152966941258</v>
      </c>
    </row>
    <row r="24" spans="1:50">
      <c r="A24" s="35">
        <v>31</v>
      </c>
      <c r="B24" s="36" t="s">
        <v>33</v>
      </c>
      <c r="C24" s="37">
        <v>50</v>
      </c>
      <c r="D24" s="38">
        <f t="shared" si="0"/>
        <v>5.9112135721463615</v>
      </c>
      <c r="E24" s="39">
        <v>72</v>
      </c>
      <c r="F24" s="40">
        <f t="shared" si="1"/>
        <v>8.5248463751642802</v>
      </c>
      <c r="G24" s="37">
        <v>73</v>
      </c>
      <c r="H24" s="41">
        <f t="shared" si="2"/>
        <v>8.6441886185639287</v>
      </c>
      <c r="I24" s="39">
        <v>75</v>
      </c>
      <c r="J24" s="40">
        <f t="shared" si="3"/>
        <v>8.9015699995727253</v>
      </c>
      <c r="K24" s="37">
        <v>103</v>
      </c>
      <c r="L24" s="41">
        <f t="shared" si="4"/>
        <v>12.205179736083725</v>
      </c>
      <c r="M24" s="39">
        <v>90</v>
      </c>
      <c r="N24" s="40">
        <f t="shared" si="5"/>
        <v>10.681059988393248</v>
      </c>
      <c r="O24" s="37">
        <v>84</v>
      </c>
      <c r="P24" s="41">
        <f t="shared" si="6"/>
        <v>9.9993452809637464</v>
      </c>
      <c r="Q24" s="39">
        <v>109</v>
      </c>
      <c r="R24" s="40">
        <f t="shared" si="7"/>
        <v>12.526345547860982</v>
      </c>
      <c r="S24" s="37">
        <v>97</v>
      </c>
      <c r="T24" s="41">
        <f t="shared" si="8"/>
        <v>11.235902995931909</v>
      </c>
      <c r="U24" s="39">
        <v>126</v>
      </c>
      <c r="V24" s="40">
        <f t="shared" si="9"/>
        <v>14.652781411900152</v>
      </c>
      <c r="W24" s="37">
        <v>116</v>
      </c>
      <c r="X24" s="41">
        <f t="shared" si="10"/>
        <v>13.516647032571624</v>
      </c>
      <c r="Y24" s="39">
        <v>118</v>
      </c>
      <c r="Z24" s="40">
        <f t="shared" si="11"/>
        <v>13.787897731189744</v>
      </c>
      <c r="AA24" s="37">
        <v>128</v>
      </c>
      <c r="AB24" s="41">
        <f t="shared" si="12"/>
        <v>15.129004310584277</v>
      </c>
      <c r="AC24" s="82">
        <v>124</v>
      </c>
      <c r="AD24" s="85">
        <f t="shared" si="13"/>
        <v>14.634583882130228</v>
      </c>
      <c r="AE24" s="89">
        <v>123</v>
      </c>
      <c r="AF24" s="90">
        <f t="shared" si="17"/>
        <v>14.497895447778699</v>
      </c>
      <c r="AG24" s="89">
        <v>145</v>
      </c>
      <c r="AH24" s="90">
        <f t="shared" si="18"/>
        <v>17.091014958763505</v>
      </c>
      <c r="AI24" s="89">
        <v>169</v>
      </c>
      <c r="AJ24" s="90">
        <f t="shared" si="19"/>
        <v>19.91987260711057</v>
      </c>
    </row>
    <row r="25" spans="1:50">
      <c r="A25" s="35">
        <v>32</v>
      </c>
      <c r="B25" s="36" t="s">
        <v>38</v>
      </c>
      <c r="C25" s="37"/>
      <c r="D25" s="38">
        <f t="shared" si="0"/>
        <v>0</v>
      </c>
      <c r="E25" s="39">
        <v>5</v>
      </c>
      <c r="F25" s="40">
        <f t="shared" si="1"/>
        <v>0.59200322049751952</v>
      </c>
      <c r="G25" s="37">
        <v>4</v>
      </c>
      <c r="H25" s="41">
        <f t="shared" si="2"/>
        <v>0.47365417088021522</v>
      </c>
      <c r="I25" s="39">
        <v>7</v>
      </c>
      <c r="J25" s="40">
        <f t="shared" si="3"/>
        <v>0.83081319996012104</v>
      </c>
      <c r="K25" s="37">
        <v>13</v>
      </c>
      <c r="L25" s="41">
        <f t="shared" si="4"/>
        <v>1.5404595783406643</v>
      </c>
      <c r="M25" s="39">
        <v>7</v>
      </c>
      <c r="N25" s="40">
        <f t="shared" si="5"/>
        <v>0.83074911020836362</v>
      </c>
      <c r="O25" s="37">
        <v>12</v>
      </c>
      <c r="P25" s="41">
        <f t="shared" si="6"/>
        <v>1.4284778972805352</v>
      </c>
      <c r="Q25" s="39">
        <v>4</v>
      </c>
      <c r="R25" s="40">
        <f t="shared" si="7"/>
        <v>0.45968240542609118</v>
      </c>
      <c r="S25" s="37">
        <v>7</v>
      </c>
      <c r="T25" s="41">
        <f t="shared" si="8"/>
        <v>0.81083836053116864</v>
      </c>
      <c r="U25" s="39">
        <v>14</v>
      </c>
      <c r="V25" s="40">
        <f t="shared" si="9"/>
        <v>1.6280868235444612</v>
      </c>
      <c r="W25" s="37">
        <v>12</v>
      </c>
      <c r="X25" s="41">
        <f t="shared" si="10"/>
        <v>1.3982738309556852</v>
      </c>
      <c r="Y25" s="39">
        <v>14</v>
      </c>
      <c r="Z25" s="40">
        <f t="shared" si="11"/>
        <v>1.6358522731920033</v>
      </c>
      <c r="AA25" s="37">
        <v>22</v>
      </c>
      <c r="AB25" s="41">
        <f t="shared" si="12"/>
        <v>2.6002976158816722</v>
      </c>
      <c r="AC25" s="82">
        <v>14</v>
      </c>
      <c r="AD25" s="85">
        <f t="shared" si="13"/>
        <v>1.6522917286276066</v>
      </c>
      <c r="AE25" s="89">
        <v>27</v>
      </c>
      <c r="AF25" s="90">
        <f t="shared" si="17"/>
        <v>3.1824648543904459</v>
      </c>
      <c r="AG25" s="89">
        <v>21</v>
      </c>
      <c r="AH25" s="90">
        <f t="shared" si="18"/>
        <v>2.4752504423036803</v>
      </c>
      <c r="AI25" s="89">
        <v>20</v>
      </c>
      <c r="AJ25" s="90">
        <f t="shared" si="19"/>
        <v>2.3573813736225526</v>
      </c>
    </row>
    <row r="26" spans="1:50">
      <c r="A26" s="35">
        <v>33</v>
      </c>
      <c r="B26" s="36" t="s">
        <v>31</v>
      </c>
      <c r="C26" s="37">
        <v>3</v>
      </c>
      <c r="D26" s="38">
        <f t="shared" si="0"/>
        <v>0.35467281432878173</v>
      </c>
      <c r="E26" s="39">
        <v>3</v>
      </c>
      <c r="F26" s="40">
        <f t="shared" si="1"/>
        <v>0.35520193229851171</v>
      </c>
      <c r="G26" s="37">
        <v>3</v>
      </c>
      <c r="H26" s="41">
        <f t="shared" si="2"/>
        <v>0.35524062816016144</v>
      </c>
      <c r="I26" s="39">
        <v>3</v>
      </c>
      <c r="J26" s="40">
        <f t="shared" si="3"/>
        <v>0.35606279998290896</v>
      </c>
      <c r="K26" s="37">
        <v>5</v>
      </c>
      <c r="L26" s="41">
        <f t="shared" si="4"/>
        <v>0.59248445320794785</v>
      </c>
      <c r="M26" s="39">
        <v>5</v>
      </c>
      <c r="N26" s="40">
        <f t="shared" si="5"/>
        <v>0.59339222157740268</v>
      </c>
      <c r="O26" s="37">
        <v>6</v>
      </c>
      <c r="P26" s="41">
        <f t="shared" si="6"/>
        <v>0.7142389486402676</v>
      </c>
      <c r="Q26" s="39">
        <v>6</v>
      </c>
      <c r="R26" s="40">
        <f t="shared" si="7"/>
        <v>0.68952360813913671</v>
      </c>
      <c r="S26" s="37">
        <v>5</v>
      </c>
      <c r="T26" s="41">
        <f t="shared" si="8"/>
        <v>0.57917025752226325</v>
      </c>
      <c r="U26" s="39">
        <v>15</v>
      </c>
      <c r="V26" s="40">
        <f t="shared" si="9"/>
        <v>1.7443787395119228</v>
      </c>
      <c r="W26" s="37">
        <v>11</v>
      </c>
      <c r="X26" s="41">
        <f t="shared" si="10"/>
        <v>1.2817510117093782</v>
      </c>
      <c r="Y26" s="39">
        <v>7</v>
      </c>
      <c r="Z26" s="40">
        <f t="shared" si="11"/>
        <v>0.81792613659600166</v>
      </c>
      <c r="AA26" s="37">
        <v>7</v>
      </c>
      <c r="AB26" s="41">
        <f t="shared" si="12"/>
        <v>0.82736742323507761</v>
      </c>
      <c r="AC26" s="82">
        <v>9</v>
      </c>
      <c r="AD26" s="85">
        <f t="shared" si="13"/>
        <v>1.0621875398320326</v>
      </c>
      <c r="AE26" s="89">
        <v>23</v>
      </c>
      <c r="AF26" s="90">
        <f t="shared" si="17"/>
        <v>2.7109885796659352</v>
      </c>
      <c r="AG26" s="89">
        <v>11</v>
      </c>
      <c r="AH26" s="90">
        <f t="shared" si="18"/>
        <v>1.2965597554924038</v>
      </c>
      <c r="AI26" s="89">
        <v>16</v>
      </c>
      <c r="AJ26" s="90">
        <f t="shared" si="19"/>
        <v>1.8859050988980419</v>
      </c>
    </row>
    <row r="27" spans="1:50">
      <c r="A27" s="35">
        <v>34</v>
      </c>
      <c r="B27" s="36" t="s">
        <v>41</v>
      </c>
      <c r="C27" s="37">
        <v>50</v>
      </c>
      <c r="D27" s="38">
        <f t="shared" si="0"/>
        <v>5.9112135721463615</v>
      </c>
      <c r="E27" s="39">
        <v>65</v>
      </c>
      <c r="F27" s="40">
        <f t="shared" si="1"/>
        <v>7.6960418664677537</v>
      </c>
      <c r="G27" s="37">
        <v>77</v>
      </c>
      <c r="H27" s="41">
        <f t="shared" si="2"/>
        <v>9.1178427894441434</v>
      </c>
      <c r="I27" s="39">
        <v>87</v>
      </c>
      <c r="J27" s="40">
        <f t="shared" si="3"/>
        <v>10.325821199504361</v>
      </c>
      <c r="K27" s="37">
        <v>99</v>
      </c>
      <c r="L27" s="41">
        <f t="shared" si="4"/>
        <v>11.731192173517366</v>
      </c>
      <c r="M27" s="39">
        <v>83</v>
      </c>
      <c r="N27" s="40">
        <f t="shared" si="5"/>
        <v>9.8503108781848852</v>
      </c>
      <c r="O27" s="37">
        <v>112</v>
      </c>
      <c r="P27" s="41">
        <f t="shared" si="6"/>
        <v>13.33246037461833</v>
      </c>
      <c r="Q27" s="39">
        <v>83</v>
      </c>
      <c r="R27" s="40">
        <f t="shared" si="7"/>
        <v>9.5384099125913906</v>
      </c>
      <c r="S27" s="37">
        <v>91</v>
      </c>
      <c r="T27" s="41">
        <f t="shared" si="8"/>
        <v>10.540898686905193</v>
      </c>
      <c r="U27" s="39">
        <v>101</v>
      </c>
      <c r="V27" s="40">
        <f t="shared" si="9"/>
        <v>11.745483512713614</v>
      </c>
      <c r="W27" s="37">
        <v>104</v>
      </c>
      <c r="X27" s="41">
        <f t="shared" si="10"/>
        <v>12.118373201615938</v>
      </c>
      <c r="Y27" s="39">
        <v>114</v>
      </c>
      <c r="Z27" s="40">
        <f t="shared" si="11"/>
        <v>13.320511367420599</v>
      </c>
      <c r="AA27" s="37">
        <v>134</v>
      </c>
      <c r="AB27" s="41">
        <f t="shared" si="12"/>
        <v>15.838176387642912</v>
      </c>
      <c r="AC27" s="82">
        <v>133</v>
      </c>
      <c r="AD27" s="85">
        <f t="shared" si="13"/>
        <v>15.696771421962261</v>
      </c>
      <c r="AE27" s="89">
        <v>130</v>
      </c>
      <c r="AF27" s="90">
        <f t="shared" si="17"/>
        <v>15.322978928546593</v>
      </c>
      <c r="AG27" s="89">
        <v>130</v>
      </c>
      <c r="AH27" s="90">
        <f t="shared" si="18"/>
        <v>15.322978928546593</v>
      </c>
      <c r="AI27" s="89">
        <v>149</v>
      </c>
      <c r="AJ27" s="90">
        <f t="shared" si="19"/>
        <v>17.562491233488018</v>
      </c>
    </row>
    <row r="28" spans="1:50">
      <c r="A28" s="35">
        <v>35</v>
      </c>
      <c r="B28" s="36" t="s">
        <v>123</v>
      </c>
      <c r="C28" s="37"/>
      <c r="D28" s="38"/>
      <c r="E28" s="39"/>
      <c r="F28" s="40"/>
      <c r="G28" s="37"/>
      <c r="H28" s="41"/>
      <c r="I28" s="39"/>
      <c r="J28" s="40"/>
      <c r="K28" s="37"/>
      <c r="L28" s="41"/>
      <c r="M28" s="39"/>
      <c r="N28" s="40"/>
      <c r="O28" s="37"/>
      <c r="P28" s="41"/>
      <c r="Q28" s="39"/>
      <c r="R28" s="40"/>
      <c r="S28" s="37"/>
      <c r="T28" s="41"/>
      <c r="U28" s="39"/>
      <c r="V28" s="40"/>
      <c r="W28" s="37"/>
      <c r="X28" s="41"/>
      <c r="Y28" s="39"/>
      <c r="Z28" s="40"/>
      <c r="AA28" s="37"/>
      <c r="AB28" s="41"/>
      <c r="AC28" s="82">
        <v>1</v>
      </c>
      <c r="AD28" s="85">
        <f t="shared" si="13"/>
        <v>0.11802083775911475</v>
      </c>
      <c r="AE28" s="89">
        <v>1</v>
      </c>
      <c r="AF28" s="90">
        <f t="shared" si="17"/>
        <v>0.11786906868112762</v>
      </c>
      <c r="AG28" s="89">
        <v>0</v>
      </c>
      <c r="AH28" s="90">
        <f t="shared" si="18"/>
        <v>0</v>
      </c>
      <c r="AI28" s="89">
        <v>3</v>
      </c>
      <c r="AJ28" s="90">
        <f t="shared" si="19"/>
        <v>0.35360720604338286</v>
      </c>
    </row>
    <row r="29" spans="1:50">
      <c r="A29" s="35">
        <v>36</v>
      </c>
      <c r="B29" s="36" t="s">
        <v>28</v>
      </c>
      <c r="C29" s="37">
        <v>17</v>
      </c>
      <c r="D29" s="38">
        <f t="shared" si="0"/>
        <v>2.0098126145297632</v>
      </c>
      <c r="E29" s="39">
        <v>19</v>
      </c>
      <c r="F29" s="40">
        <f t="shared" si="1"/>
        <v>2.2496122378905743</v>
      </c>
      <c r="G29" s="37">
        <v>18</v>
      </c>
      <c r="H29" s="41">
        <f t="shared" si="2"/>
        <v>2.1314437689609687</v>
      </c>
      <c r="I29" s="39">
        <v>18</v>
      </c>
      <c r="J29" s="40">
        <f t="shared" si="3"/>
        <v>2.1363767998974539</v>
      </c>
      <c r="K29" s="37">
        <v>26</v>
      </c>
      <c r="L29" s="41">
        <f t="shared" si="4"/>
        <v>3.0809191566813285</v>
      </c>
      <c r="M29" s="39">
        <v>35</v>
      </c>
      <c r="N29" s="40">
        <f t="shared" si="5"/>
        <v>4.1537455510418191</v>
      </c>
      <c r="O29" s="37">
        <v>23</v>
      </c>
      <c r="P29" s="41">
        <f t="shared" si="6"/>
        <v>2.7379159697876925</v>
      </c>
      <c r="Q29" s="39">
        <v>27</v>
      </c>
      <c r="R29" s="40">
        <f t="shared" si="7"/>
        <v>3.1028562366261152</v>
      </c>
      <c r="S29" s="37">
        <v>29</v>
      </c>
      <c r="T29" s="41">
        <f t="shared" si="8"/>
        <v>3.3591874936291277</v>
      </c>
      <c r="U29" s="39">
        <v>26</v>
      </c>
      <c r="V29" s="40">
        <f t="shared" si="9"/>
        <v>3.0235898151539997</v>
      </c>
      <c r="W29" s="37">
        <v>30</v>
      </c>
      <c r="X29" s="41">
        <f t="shared" si="10"/>
        <v>3.4956845773892127</v>
      </c>
      <c r="Y29" s="39">
        <v>29</v>
      </c>
      <c r="Z29" s="40">
        <f t="shared" si="11"/>
        <v>3.3885511373262927</v>
      </c>
      <c r="AA29" s="37">
        <v>36</v>
      </c>
      <c r="AB29" s="41">
        <f t="shared" si="12"/>
        <v>4.2550324623518279</v>
      </c>
      <c r="AC29" s="82">
        <v>29</v>
      </c>
      <c r="AD29" s="85">
        <f t="shared" si="13"/>
        <v>3.4226042950143278</v>
      </c>
      <c r="AE29" s="89">
        <v>33</v>
      </c>
      <c r="AF29" s="90">
        <f t="shared" si="17"/>
        <v>3.889679266477212</v>
      </c>
      <c r="AG29" s="89">
        <v>44</v>
      </c>
      <c r="AH29" s="90">
        <f t="shared" si="18"/>
        <v>5.1862390219696151</v>
      </c>
      <c r="AI29" s="89">
        <v>48</v>
      </c>
      <c r="AJ29" s="90">
        <f t="shared" si="19"/>
        <v>5.6577152966941258</v>
      </c>
    </row>
    <row r="30" spans="1:50">
      <c r="A30" s="35">
        <v>37</v>
      </c>
      <c r="B30" s="36" t="s">
        <v>29</v>
      </c>
      <c r="C30" s="37">
        <v>7</v>
      </c>
      <c r="D30" s="38">
        <f t="shared" si="0"/>
        <v>0.82756990010049059</v>
      </c>
      <c r="E30" s="39">
        <v>10</v>
      </c>
      <c r="F30" s="40">
        <f t="shared" si="1"/>
        <v>1.184006440995039</v>
      </c>
      <c r="G30" s="37">
        <v>11</v>
      </c>
      <c r="H30" s="41">
        <f t="shared" si="2"/>
        <v>1.3025489699205919</v>
      </c>
      <c r="I30" s="39">
        <v>23</v>
      </c>
      <c r="J30" s="40">
        <f t="shared" si="3"/>
        <v>2.7298147998689686</v>
      </c>
      <c r="K30" s="37">
        <v>29</v>
      </c>
      <c r="L30" s="41">
        <f t="shared" si="4"/>
        <v>3.4364098286060978</v>
      </c>
      <c r="M30" s="39">
        <v>26</v>
      </c>
      <c r="N30" s="40">
        <f t="shared" si="5"/>
        <v>3.085639552202494</v>
      </c>
      <c r="O30" s="37">
        <v>41</v>
      </c>
      <c r="P30" s="41">
        <f t="shared" si="6"/>
        <v>4.8806328157084957</v>
      </c>
      <c r="Q30" s="39">
        <v>31</v>
      </c>
      <c r="R30" s="40">
        <f t="shared" si="7"/>
        <v>3.5625386420522065</v>
      </c>
      <c r="S30" s="37">
        <v>26</v>
      </c>
      <c r="T30" s="41">
        <f t="shared" si="8"/>
        <v>3.0116853391157692</v>
      </c>
      <c r="U30" s="39">
        <v>27</v>
      </c>
      <c r="V30" s="40">
        <f t="shared" si="9"/>
        <v>3.1398817311214611</v>
      </c>
      <c r="W30" s="37">
        <v>31</v>
      </c>
      <c r="X30" s="41">
        <f t="shared" si="10"/>
        <v>3.6122073966355202</v>
      </c>
      <c r="Y30" s="39">
        <v>23</v>
      </c>
      <c r="Z30" s="40">
        <f t="shared" si="11"/>
        <v>2.6874715916725771</v>
      </c>
      <c r="AA30" s="37">
        <v>29</v>
      </c>
      <c r="AB30" s="41">
        <f t="shared" si="12"/>
        <v>3.42766503911675</v>
      </c>
      <c r="AC30" s="82">
        <v>20</v>
      </c>
      <c r="AD30" s="85">
        <f t="shared" si="13"/>
        <v>2.3604167551822952</v>
      </c>
      <c r="AE30" s="89">
        <v>32</v>
      </c>
      <c r="AF30" s="90">
        <f t="shared" si="17"/>
        <v>3.7718101977960838</v>
      </c>
      <c r="AG30" s="89">
        <v>32</v>
      </c>
      <c r="AH30" s="90">
        <f t="shared" si="18"/>
        <v>3.7718101977960838</v>
      </c>
      <c r="AI30" s="89">
        <v>25</v>
      </c>
      <c r="AJ30" s="90">
        <f t="shared" si="19"/>
        <v>2.946726717028191</v>
      </c>
    </row>
    <row r="31" spans="1:50">
      <c r="A31" s="35">
        <v>38</v>
      </c>
      <c r="B31" s="36" t="s">
        <v>36</v>
      </c>
      <c r="C31" s="37">
        <v>5</v>
      </c>
      <c r="D31" s="38">
        <f t="shared" si="0"/>
        <v>0.5911213572146361</v>
      </c>
      <c r="E31" s="39">
        <v>9</v>
      </c>
      <c r="F31" s="40">
        <f t="shared" si="1"/>
        <v>1.065605796895535</v>
      </c>
      <c r="G31" s="37">
        <v>10</v>
      </c>
      <c r="H31" s="41">
        <f t="shared" si="2"/>
        <v>1.184135427200538</v>
      </c>
      <c r="I31" s="39">
        <v>7</v>
      </c>
      <c r="J31" s="40">
        <f t="shared" si="3"/>
        <v>0.83081319996012104</v>
      </c>
      <c r="K31" s="37">
        <v>5</v>
      </c>
      <c r="L31" s="41">
        <f t="shared" si="4"/>
        <v>0.59248445320794785</v>
      </c>
      <c r="M31" s="39">
        <v>9</v>
      </c>
      <c r="N31" s="40">
        <f t="shared" si="5"/>
        <v>1.0681059988393249</v>
      </c>
      <c r="O31" s="37">
        <v>9</v>
      </c>
      <c r="P31" s="41">
        <f t="shared" si="6"/>
        <v>1.0713584229604014</v>
      </c>
      <c r="Q31" s="39">
        <v>9</v>
      </c>
      <c r="R31" s="40">
        <f t="shared" si="7"/>
        <v>1.0342854122087048</v>
      </c>
      <c r="S31" s="37">
        <v>7</v>
      </c>
      <c r="T31" s="41">
        <f t="shared" si="8"/>
        <v>0.81083836053116864</v>
      </c>
      <c r="U31" s="39">
        <v>6</v>
      </c>
      <c r="V31" s="40">
        <f t="shared" si="9"/>
        <v>0.69775149580476914</v>
      </c>
      <c r="W31" s="37">
        <v>4</v>
      </c>
      <c r="X31" s="41">
        <f t="shared" si="10"/>
        <v>0.46609127698522845</v>
      </c>
      <c r="Y31" s="39">
        <v>2</v>
      </c>
      <c r="Z31" s="40">
        <f t="shared" si="11"/>
        <v>0.23369318188457192</v>
      </c>
      <c r="AA31" s="37">
        <v>3</v>
      </c>
      <c r="AB31" s="41">
        <f t="shared" si="12"/>
        <v>0.35458603852931897</v>
      </c>
      <c r="AC31" s="82">
        <v>8</v>
      </c>
      <c r="AD31" s="85">
        <f t="shared" si="13"/>
        <v>0.94416670207291797</v>
      </c>
      <c r="AE31" s="89">
        <v>6</v>
      </c>
      <c r="AF31" s="90">
        <f t="shared" si="17"/>
        <v>0.70721441208676572</v>
      </c>
      <c r="AG31" s="89">
        <v>6</v>
      </c>
      <c r="AH31" s="90">
        <f t="shared" si="18"/>
        <v>0.70721441208676572</v>
      </c>
      <c r="AI31" s="89">
        <v>6</v>
      </c>
      <c r="AJ31" s="90">
        <f t="shared" si="19"/>
        <v>0.70721441208676572</v>
      </c>
    </row>
    <row r="32" spans="1:50">
      <c r="A32" s="35">
        <v>39</v>
      </c>
      <c r="B32" s="36" t="s">
        <v>37</v>
      </c>
      <c r="C32" s="37">
        <v>2</v>
      </c>
      <c r="D32" s="38">
        <f t="shared" si="0"/>
        <v>0.23644854288585446</v>
      </c>
      <c r="E32" s="39">
        <v>7</v>
      </c>
      <c r="F32" s="40">
        <f t="shared" si="1"/>
        <v>0.82880450869652733</v>
      </c>
      <c r="G32" s="37">
        <v>2</v>
      </c>
      <c r="H32" s="41">
        <f t="shared" si="2"/>
        <v>0.23682708544010761</v>
      </c>
      <c r="I32" s="39">
        <v>6</v>
      </c>
      <c r="J32" s="40">
        <f t="shared" si="3"/>
        <v>0.71212559996581792</v>
      </c>
      <c r="K32" s="37">
        <v>4</v>
      </c>
      <c r="L32" s="41">
        <f t="shared" si="4"/>
        <v>0.47398756256635827</v>
      </c>
      <c r="M32" s="39">
        <v>6</v>
      </c>
      <c r="N32" s="40">
        <f t="shared" si="5"/>
        <v>0.71207066589288326</v>
      </c>
      <c r="O32" s="37">
        <v>8</v>
      </c>
      <c r="P32" s="41">
        <f t="shared" si="6"/>
        <v>0.95231859818702347</v>
      </c>
      <c r="Q32" s="39">
        <v>6</v>
      </c>
      <c r="R32" s="40">
        <f t="shared" si="7"/>
        <v>0.68952360813913671</v>
      </c>
      <c r="S32" s="37">
        <v>8</v>
      </c>
      <c r="T32" s="41">
        <f t="shared" si="8"/>
        <v>0.92667241203562123</v>
      </c>
      <c r="U32" s="39">
        <v>9</v>
      </c>
      <c r="V32" s="40">
        <f t="shared" si="9"/>
        <v>1.0466272437071538</v>
      </c>
      <c r="W32" s="37">
        <v>7</v>
      </c>
      <c r="X32" s="41">
        <f t="shared" si="10"/>
        <v>0.81565973472414965</v>
      </c>
      <c r="Y32" s="39">
        <v>20</v>
      </c>
      <c r="Z32" s="40">
        <f t="shared" si="11"/>
        <v>2.3369318188457191</v>
      </c>
      <c r="AA32" s="37">
        <v>14</v>
      </c>
      <c r="AB32" s="41">
        <f t="shared" si="12"/>
        <v>1.6547348464701552</v>
      </c>
      <c r="AC32" s="82">
        <v>8</v>
      </c>
      <c r="AD32" s="85">
        <f t="shared" si="13"/>
        <v>0.94416670207291797</v>
      </c>
      <c r="AE32" s="89">
        <v>12</v>
      </c>
      <c r="AF32" s="90">
        <f t="shared" si="17"/>
        <v>1.4144288241735314</v>
      </c>
      <c r="AG32" s="89">
        <v>16</v>
      </c>
      <c r="AH32" s="90">
        <f t="shared" si="18"/>
        <v>1.8859050988980419</v>
      </c>
      <c r="AI32" s="89">
        <v>25</v>
      </c>
      <c r="AJ32" s="90">
        <f t="shared" si="19"/>
        <v>2.946726717028191</v>
      </c>
    </row>
    <row r="33" spans="1:50">
      <c r="A33" s="35">
        <v>40</v>
      </c>
      <c r="B33" s="36" t="s">
        <v>39</v>
      </c>
      <c r="C33" s="37">
        <v>3</v>
      </c>
      <c r="D33" s="38">
        <f t="shared" si="0"/>
        <v>0.35467281432878173</v>
      </c>
      <c r="E33" s="39"/>
      <c r="F33" s="40">
        <f t="shared" si="1"/>
        <v>0</v>
      </c>
      <c r="G33" s="37">
        <v>5</v>
      </c>
      <c r="H33" s="41">
        <f t="shared" si="2"/>
        <v>0.592067713600269</v>
      </c>
      <c r="I33" s="39">
        <v>4</v>
      </c>
      <c r="J33" s="40">
        <f t="shared" si="3"/>
        <v>0.47475039997721202</v>
      </c>
      <c r="K33" s="37">
        <v>9</v>
      </c>
      <c r="L33" s="41">
        <f t="shared" si="4"/>
        <v>1.0664720157743059</v>
      </c>
      <c r="M33" s="39">
        <v>6</v>
      </c>
      <c r="N33" s="40">
        <f t="shared" si="5"/>
        <v>0.71207066589288326</v>
      </c>
      <c r="O33" s="37">
        <v>12</v>
      </c>
      <c r="P33" s="41">
        <f t="shared" si="6"/>
        <v>1.4284778972805352</v>
      </c>
      <c r="Q33" s="39">
        <v>11</v>
      </c>
      <c r="R33" s="40">
        <f t="shared" si="7"/>
        <v>1.2641266149217505</v>
      </c>
      <c r="S33" s="37">
        <v>10</v>
      </c>
      <c r="T33" s="41">
        <f t="shared" si="8"/>
        <v>1.1583405150445265</v>
      </c>
      <c r="U33" s="39">
        <v>9</v>
      </c>
      <c r="V33" s="40">
        <f t="shared" si="9"/>
        <v>1.0466272437071538</v>
      </c>
      <c r="W33" s="37">
        <v>10</v>
      </c>
      <c r="X33" s="41">
        <f t="shared" si="10"/>
        <v>1.165228192463071</v>
      </c>
      <c r="Y33" s="39">
        <v>7</v>
      </c>
      <c r="Z33" s="40">
        <f t="shared" si="11"/>
        <v>0.81792613659600166</v>
      </c>
      <c r="AA33" s="37">
        <v>14</v>
      </c>
      <c r="AB33" s="41">
        <f t="shared" si="12"/>
        <v>1.6547348464701552</v>
      </c>
      <c r="AC33" s="82">
        <v>14</v>
      </c>
      <c r="AD33" s="85">
        <f t="shared" si="13"/>
        <v>1.6522917286276066</v>
      </c>
      <c r="AE33" s="89">
        <v>14</v>
      </c>
      <c r="AF33" s="90">
        <f t="shared" si="17"/>
        <v>1.650166961535787</v>
      </c>
      <c r="AG33" s="89">
        <v>23</v>
      </c>
      <c r="AH33" s="90">
        <f t="shared" si="18"/>
        <v>2.7109885796659352</v>
      </c>
      <c r="AI33" s="89">
        <v>17</v>
      </c>
      <c r="AJ33" s="90">
        <f t="shared" si="19"/>
        <v>2.0037741675791696</v>
      </c>
    </row>
    <row r="34" spans="1:50">
      <c r="A34" s="35">
        <v>41</v>
      </c>
      <c r="B34" s="36" t="s">
        <v>27</v>
      </c>
      <c r="C34" s="37">
        <v>4</v>
      </c>
      <c r="D34" s="38">
        <f t="shared" si="0"/>
        <v>0.47289708577170891</v>
      </c>
      <c r="E34" s="39">
        <v>2</v>
      </c>
      <c r="F34" s="40">
        <f t="shared" si="1"/>
        <v>0.23680128819900778</v>
      </c>
      <c r="G34" s="37"/>
      <c r="H34" s="41">
        <f t="shared" si="2"/>
        <v>0</v>
      </c>
      <c r="I34" s="39">
        <v>2</v>
      </c>
      <c r="J34" s="40">
        <f t="shared" si="3"/>
        <v>0.23737519998860601</v>
      </c>
      <c r="K34" s="37">
        <v>3</v>
      </c>
      <c r="L34" s="41">
        <f t="shared" si="4"/>
        <v>0.35549067192476869</v>
      </c>
      <c r="M34" s="39">
        <v>3</v>
      </c>
      <c r="N34" s="40">
        <f t="shared" si="5"/>
        <v>0.35603533294644163</v>
      </c>
      <c r="O34" s="37">
        <v>8</v>
      </c>
      <c r="P34" s="41">
        <f t="shared" si="6"/>
        <v>0.95231859818702347</v>
      </c>
      <c r="Q34" s="39">
        <v>2</v>
      </c>
      <c r="R34" s="40">
        <f t="shared" si="7"/>
        <v>0.22984120271304559</v>
      </c>
      <c r="S34" s="37">
        <v>4</v>
      </c>
      <c r="T34" s="41">
        <f t="shared" si="8"/>
        <v>0.46333620601781061</v>
      </c>
      <c r="U34" s="39">
        <v>3</v>
      </c>
      <c r="V34" s="40">
        <f t="shared" si="9"/>
        <v>0.34887574790238457</v>
      </c>
      <c r="W34" s="37">
        <v>5</v>
      </c>
      <c r="X34" s="41">
        <f t="shared" si="10"/>
        <v>0.58261409623153548</v>
      </c>
      <c r="Y34" s="39">
        <v>6</v>
      </c>
      <c r="Z34" s="40">
        <f t="shared" si="11"/>
        <v>0.70107954565371577</v>
      </c>
      <c r="AA34" s="37">
        <v>9</v>
      </c>
      <c r="AB34" s="41">
        <f t="shared" si="12"/>
        <v>1.063758115587957</v>
      </c>
      <c r="AC34" s="82">
        <v>13</v>
      </c>
      <c r="AD34" s="85">
        <f t="shared" si="13"/>
        <v>1.5342708908684919</v>
      </c>
      <c r="AE34" s="89">
        <v>12</v>
      </c>
      <c r="AF34" s="90">
        <f t="shared" si="17"/>
        <v>1.4144288241735314</v>
      </c>
      <c r="AG34" s="89">
        <v>13</v>
      </c>
      <c r="AH34" s="90">
        <f t="shared" si="18"/>
        <v>1.5322978928546593</v>
      </c>
      <c r="AI34" s="89">
        <v>16</v>
      </c>
      <c r="AJ34" s="90">
        <f t="shared" si="19"/>
        <v>1.8859050988980419</v>
      </c>
    </row>
    <row r="35" spans="1:50">
      <c r="A35" s="35">
        <v>42</v>
      </c>
      <c r="B35" s="36" t="s">
        <v>34</v>
      </c>
      <c r="C35" s="37">
        <v>13</v>
      </c>
      <c r="D35" s="38">
        <f t="shared" si="0"/>
        <v>1.5369155287580538</v>
      </c>
      <c r="E35" s="39">
        <v>15</v>
      </c>
      <c r="F35" s="40">
        <f t="shared" si="1"/>
        <v>1.7760096614925587</v>
      </c>
      <c r="G35" s="37">
        <v>18</v>
      </c>
      <c r="H35" s="41">
        <f t="shared" si="2"/>
        <v>2.1314437689609687</v>
      </c>
      <c r="I35" s="39">
        <v>18</v>
      </c>
      <c r="J35" s="40">
        <f t="shared" si="3"/>
        <v>2.1363767998974539</v>
      </c>
      <c r="K35" s="37">
        <v>18</v>
      </c>
      <c r="L35" s="41">
        <f t="shared" si="4"/>
        <v>2.1329440315486119</v>
      </c>
      <c r="M35" s="39">
        <v>10</v>
      </c>
      <c r="N35" s="40">
        <f t="shared" si="5"/>
        <v>1.1867844431548054</v>
      </c>
      <c r="O35" s="37">
        <v>27</v>
      </c>
      <c r="P35" s="41">
        <f t="shared" si="6"/>
        <v>3.2140752688812042</v>
      </c>
      <c r="Q35" s="39">
        <v>24</v>
      </c>
      <c r="R35" s="40">
        <f t="shared" si="7"/>
        <v>2.7580944325565468</v>
      </c>
      <c r="S35" s="37">
        <v>26</v>
      </c>
      <c r="T35" s="41">
        <f t="shared" si="8"/>
        <v>3.0116853391157692</v>
      </c>
      <c r="U35" s="39">
        <v>34</v>
      </c>
      <c r="V35" s="40">
        <f t="shared" si="9"/>
        <v>3.9539251428936919</v>
      </c>
      <c r="W35" s="37">
        <v>28</v>
      </c>
      <c r="X35" s="41">
        <f t="shared" si="10"/>
        <v>3.2626389388965986</v>
      </c>
      <c r="Y35" s="39">
        <v>15</v>
      </c>
      <c r="Z35" s="40">
        <f t="shared" si="11"/>
        <v>1.7526988641342895</v>
      </c>
      <c r="AA35" s="37">
        <v>18</v>
      </c>
      <c r="AB35" s="41">
        <f t="shared" si="12"/>
        <v>2.1275162311759139</v>
      </c>
      <c r="AC35" s="82">
        <v>27</v>
      </c>
      <c r="AD35" s="85">
        <f t="shared" si="13"/>
        <v>3.1865626194960983</v>
      </c>
      <c r="AE35" s="89">
        <v>17</v>
      </c>
      <c r="AF35" s="90">
        <f t="shared" si="17"/>
        <v>2.0037741675791696</v>
      </c>
      <c r="AG35" s="89">
        <v>30</v>
      </c>
      <c r="AH35" s="90">
        <f t="shared" si="18"/>
        <v>3.5360720604338294</v>
      </c>
      <c r="AI35" s="89">
        <v>32</v>
      </c>
      <c r="AJ35" s="90">
        <f t="shared" si="19"/>
        <v>3.7718101977960838</v>
      </c>
    </row>
    <row r="36" spans="1:50">
      <c r="A36" s="35">
        <v>43</v>
      </c>
      <c r="B36" s="36" t="s">
        <v>47</v>
      </c>
      <c r="C36" s="37">
        <v>1</v>
      </c>
      <c r="D36" s="38">
        <f t="shared" si="0"/>
        <v>0.11822427144292723</v>
      </c>
      <c r="E36" s="39">
        <v>4</v>
      </c>
      <c r="F36" s="40">
        <f t="shared" si="1"/>
        <v>0.47360257639801556</v>
      </c>
      <c r="G36" s="37"/>
      <c r="H36" s="41">
        <f t="shared" si="2"/>
        <v>0</v>
      </c>
      <c r="I36" s="39"/>
      <c r="J36" s="40">
        <f t="shared" si="3"/>
        <v>0</v>
      </c>
      <c r="K36" s="37"/>
      <c r="L36" s="41">
        <f t="shared" si="4"/>
        <v>0</v>
      </c>
      <c r="M36" s="39"/>
      <c r="N36" s="40">
        <f t="shared" si="5"/>
        <v>0</v>
      </c>
      <c r="O36" s="37"/>
      <c r="P36" s="41">
        <f t="shared" si="6"/>
        <v>0</v>
      </c>
      <c r="Q36" s="39"/>
      <c r="R36" s="40">
        <f t="shared" si="7"/>
        <v>0</v>
      </c>
      <c r="S36" s="37"/>
      <c r="T36" s="41">
        <f t="shared" si="8"/>
        <v>0</v>
      </c>
      <c r="U36" s="39"/>
      <c r="V36" s="40">
        <f t="shared" si="9"/>
        <v>0</v>
      </c>
      <c r="W36" s="37"/>
      <c r="X36" s="41">
        <f t="shared" si="10"/>
        <v>0</v>
      </c>
      <c r="Y36" s="39"/>
      <c r="Z36" s="40">
        <f t="shared" si="11"/>
        <v>0</v>
      </c>
      <c r="AA36" s="37">
        <v>1</v>
      </c>
      <c r="AB36" s="41">
        <f t="shared" si="12"/>
        <v>0.11819534617643966</v>
      </c>
      <c r="AC36" s="82">
        <v>2</v>
      </c>
      <c r="AD36" s="85">
        <f t="shared" si="13"/>
        <v>0.23604167551822949</v>
      </c>
      <c r="AE36" s="89">
        <v>5</v>
      </c>
      <c r="AF36" s="90">
        <f t="shared" si="17"/>
        <v>0.58934534340563816</v>
      </c>
      <c r="AG36" s="89">
        <v>46</v>
      </c>
      <c r="AH36" s="90">
        <f t="shared" si="18"/>
        <v>5.4219771593318704</v>
      </c>
      <c r="AI36" s="89">
        <v>10</v>
      </c>
      <c r="AJ36" s="90">
        <f t="shared" si="19"/>
        <v>1.1786906868112763</v>
      </c>
    </row>
    <row r="37" spans="1:50">
      <c r="A37" s="35">
        <v>44</v>
      </c>
      <c r="B37" s="36" t="s">
        <v>46</v>
      </c>
      <c r="C37" s="37">
        <v>1</v>
      </c>
      <c r="D37" s="38">
        <f t="shared" si="0"/>
        <v>0.11822427144292723</v>
      </c>
      <c r="E37" s="39"/>
      <c r="F37" s="40">
        <f t="shared" si="1"/>
        <v>0</v>
      </c>
      <c r="G37" s="37"/>
      <c r="H37" s="41">
        <f t="shared" si="2"/>
        <v>0</v>
      </c>
      <c r="I37" s="39"/>
      <c r="J37" s="40">
        <f t="shared" si="3"/>
        <v>0</v>
      </c>
      <c r="K37" s="37"/>
      <c r="L37" s="41">
        <f t="shared" si="4"/>
        <v>0</v>
      </c>
      <c r="M37" s="39"/>
      <c r="N37" s="40">
        <f t="shared" si="5"/>
        <v>0</v>
      </c>
      <c r="O37" s="37"/>
      <c r="P37" s="41">
        <f t="shared" si="6"/>
        <v>0</v>
      </c>
      <c r="Q37" s="39"/>
      <c r="R37" s="40">
        <f t="shared" si="7"/>
        <v>0</v>
      </c>
      <c r="S37" s="37"/>
      <c r="T37" s="41">
        <f t="shared" si="8"/>
        <v>0</v>
      </c>
      <c r="U37" s="39"/>
      <c r="V37" s="40">
        <f t="shared" si="9"/>
        <v>0</v>
      </c>
      <c r="W37" s="37"/>
      <c r="X37" s="41">
        <f t="shared" si="10"/>
        <v>0</v>
      </c>
      <c r="Y37" s="39"/>
      <c r="Z37" s="40">
        <f t="shared" si="11"/>
        <v>0</v>
      </c>
      <c r="AA37" s="37">
        <v>1</v>
      </c>
      <c r="AB37" s="41">
        <f t="shared" si="12"/>
        <v>0.11819534617643966</v>
      </c>
      <c r="AC37" s="82">
        <v>1</v>
      </c>
      <c r="AD37" s="85">
        <f t="shared" si="13"/>
        <v>0.11802083775911475</v>
      </c>
      <c r="AE37" s="89">
        <v>4</v>
      </c>
      <c r="AF37" s="90">
        <f t="shared" si="17"/>
        <v>0.47147627472451048</v>
      </c>
      <c r="AG37" s="89">
        <v>0</v>
      </c>
      <c r="AH37" s="90">
        <f t="shared" si="18"/>
        <v>0</v>
      </c>
      <c r="AI37" s="89">
        <v>3</v>
      </c>
      <c r="AJ37" s="90">
        <f t="shared" si="19"/>
        <v>0.35360720604338286</v>
      </c>
    </row>
    <row r="38" spans="1:50">
      <c r="A38" s="35">
        <v>45</v>
      </c>
      <c r="B38" s="36" t="s">
        <v>25</v>
      </c>
      <c r="C38" s="37">
        <v>22</v>
      </c>
      <c r="D38" s="38">
        <f t="shared" si="0"/>
        <v>2.6009339717443991</v>
      </c>
      <c r="E38" s="39">
        <v>16</v>
      </c>
      <c r="F38" s="40">
        <f t="shared" si="1"/>
        <v>1.8944103055920622</v>
      </c>
      <c r="G38" s="37">
        <v>26</v>
      </c>
      <c r="H38" s="41">
        <f t="shared" si="2"/>
        <v>3.0787521107213989</v>
      </c>
      <c r="I38" s="39">
        <v>27</v>
      </c>
      <c r="J38" s="40">
        <f t="shared" si="3"/>
        <v>3.2045651998461806</v>
      </c>
      <c r="K38" s="37">
        <v>19</v>
      </c>
      <c r="L38" s="41">
        <f t="shared" si="4"/>
        <v>2.2514409221902016</v>
      </c>
      <c r="M38" s="39">
        <v>21</v>
      </c>
      <c r="N38" s="40">
        <f t="shared" si="5"/>
        <v>2.4922473306250912</v>
      </c>
      <c r="O38" s="37">
        <v>28</v>
      </c>
      <c r="P38" s="41">
        <f t="shared" si="6"/>
        <v>3.3331150936545826</v>
      </c>
      <c r="Q38" s="39">
        <v>37</v>
      </c>
      <c r="R38" s="40">
        <f t="shared" si="7"/>
        <v>4.2520622501913428</v>
      </c>
      <c r="S38" s="37">
        <v>15</v>
      </c>
      <c r="T38" s="41">
        <f t="shared" si="8"/>
        <v>1.73751077256679</v>
      </c>
      <c r="U38" s="39">
        <v>27</v>
      </c>
      <c r="V38" s="40">
        <f t="shared" si="9"/>
        <v>3.1398817311214611</v>
      </c>
      <c r="W38" s="37">
        <v>30</v>
      </c>
      <c r="X38" s="41">
        <f t="shared" si="10"/>
        <v>3.4956845773892127</v>
      </c>
      <c r="Y38" s="39">
        <v>35</v>
      </c>
      <c r="Z38" s="40">
        <f t="shared" si="11"/>
        <v>4.0896306829800091</v>
      </c>
      <c r="AA38" s="37">
        <v>23</v>
      </c>
      <c r="AB38" s="41">
        <f t="shared" si="12"/>
        <v>2.7184929620581118</v>
      </c>
      <c r="AC38" s="82">
        <v>38</v>
      </c>
      <c r="AD38" s="85">
        <f t="shared" si="13"/>
        <v>4.4847918348463605</v>
      </c>
      <c r="AE38" s="89">
        <v>29</v>
      </c>
      <c r="AF38" s="90">
        <f t="shared" si="17"/>
        <v>3.4182029917527013</v>
      </c>
      <c r="AG38" s="89">
        <v>27</v>
      </c>
      <c r="AH38" s="90">
        <f t="shared" si="18"/>
        <v>3.1824648543904459</v>
      </c>
      <c r="AI38" s="89">
        <v>30</v>
      </c>
      <c r="AJ38" s="90">
        <f t="shared" si="19"/>
        <v>3.5360720604338294</v>
      </c>
    </row>
    <row r="39" spans="1:50">
      <c r="A39" s="35">
        <v>46</v>
      </c>
      <c r="B39" s="36" t="s">
        <v>63</v>
      </c>
      <c r="C39" s="37">
        <v>214</v>
      </c>
      <c r="D39" s="38">
        <f t="shared" si="0"/>
        <v>25.299994088786427</v>
      </c>
      <c r="E39" s="39">
        <v>180</v>
      </c>
      <c r="F39" s="40">
        <f t="shared" si="1"/>
        <v>21.312115937910704</v>
      </c>
      <c r="G39" s="37">
        <v>194</v>
      </c>
      <c r="H39" s="41">
        <f t="shared" si="2"/>
        <v>22.972227287690441</v>
      </c>
      <c r="I39" s="39">
        <v>209</v>
      </c>
      <c r="J39" s="40">
        <f t="shared" si="3"/>
        <v>24.805708398809326</v>
      </c>
      <c r="K39" s="37">
        <v>173</v>
      </c>
      <c r="L39" s="41">
        <f t="shared" si="4"/>
        <v>20.499962080994994</v>
      </c>
      <c r="M39" s="39">
        <v>154</v>
      </c>
      <c r="N39" s="40">
        <f t="shared" si="5"/>
        <v>18.276480424584005</v>
      </c>
      <c r="O39" s="37">
        <v>218</v>
      </c>
      <c r="P39" s="41">
        <f t="shared" si="6"/>
        <v>25.950681800596392</v>
      </c>
      <c r="Q39" s="39">
        <v>229</v>
      </c>
      <c r="R39" s="40">
        <f t="shared" si="7"/>
        <v>26.316817710643715</v>
      </c>
      <c r="S39" s="37">
        <v>183</v>
      </c>
      <c r="T39" s="41">
        <f t="shared" si="8"/>
        <v>21.197631425314835</v>
      </c>
      <c r="U39" s="39">
        <v>209</v>
      </c>
      <c r="V39" s="40">
        <f t="shared" si="9"/>
        <v>24.305010437199456</v>
      </c>
      <c r="W39" s="37">
        <v>212</v>
      </c>
      <c r="X39" s="41">
        <f t="shared" si="10"/>
        <v>24.702837680217105</v>
      </c>
      <c r="Y39" s="39">
        <v>251</v>
      </c>
      <c r="Z39" s="40">
        <f t="shared" si="11"/>
        <v>29.328494326513777</v>
      </c>
      <c r="AA39" s="37">
        <v>205</v>
      </c>
      <c r="AB39" s="41">
        <f t="shared" si="12"/>
        <v>24.230045966170128</v>
      </c>
      <c r="AC39" s="82">
        <v>201</v>
      </c>
      <c r="AD39" s="85">
        <f t="shared" si="13"/>
        <v>23.722188389582065</v>
      </c>
      <c r="AE39" s="89">
        <v>239</v>
      </c>
      <c r="AF39" s="90">
        <f t="shared" si="17"/>
        <v>28.170707414789504</v>
      </c>
      <c r="AG39" s="89">
        <v>209</v>
      </c>
      <c r="AH39" s="90">
        <f t="shared" si="18"/>
        <v>24.634635354355673</v>
      </c>
      <c r="AI39" s="89">
        <v>424</v>
      </c>
      <c r="AJ39" s="90">
        <f t="shared" si="19"/>
        <v>49.976485120798117</v>
      </c>
    </row>
    <row r="40" spans="1:50">
      <c r="A40" s="35">
        <v>47</v>
      </c>
      <c r="B40" s="36" t="s">
        <v>120</v>
      </c>
      <c r="C40" s="37"/>
      <c r="D40" s="38"/>
      <c r="E40" s="39"/>
      <c r="F40" s="40"/>
      <c r="G40" s="37"/>
      <c r="H40" s="41"/>
      <c r="I40" s="39"/>
      <c r="J40" s="40"/>
      <c r="K40" s="37"/>
      <c r="L40" s="41"/>
      <c r="M40" s="39"/>
      <c r="N40" s="40"/>
      <c r="O40" s="37"/>
      <c r="P40" s="41"/>
      <c r="Q40" s="39"/>
      <c r="R40" s="40"/>
      <c r="S40" s="37"/>
      <c r="T40" s="41"/>
      <c r="U40" s="39"/>
      <c r="V40" s="40"/>
      <c r="W40" s="37"/>
      <c r="X40" s="41"/>
      <c r="Y40" s="39"/>
      <c r="Z40" s="40"/>
      <c r="AA40" s="37">
        <v>6</v>
      </c>
      <c r="AB40" s="41">
        <f t="shared" si="12"/>
        <v>0.70917207705863794</v>
      </c>
      <c r="AC40" s="82">
        <v>3</v>
      </c>
      <c r="AD40" s="85">
        <f t="shared" si="13"/>
        <v>0.35406251327734423</v>
      </c>
      <c r="AE40" s="89">
        <v>4</v>
      </c>
      <c r="AF40" s="90">
        <f t="shared" si="17"/>
        <v>0.47147627472451048</v>
      </c>
      <c r="AG40" s="89">
        <v>4</v>
      </c>
      <c r="AH40" s="90">
        <f t="shared" si="18"/>
        <v>0.47147627472451048</v>
      </c>
      <c r="AI40" s="89">
        <v>6</v>
      </c>
      <c r="AJ40" s="90">
        <f t="shared" si="19"/>
        <v>0.70721441208676572</v>
      </c>
    </row>
    <row r="41" spans="1:50">
      <c r="A41" s="35">
        <v>49</v>
      </c>
      <c r="B41" s="36" t="s">
        <v>5</v>
      </c>
      <c r="C41" s="37">
        <v>4</v>
      </c>
      <c r="D41" s="38">
        <f t="shared" ref="D41:D74" si="20">C41/$C$5*100000</f>
        <v>0.47289708577170891</v>
      </c>
      <c r="E41" s="39">
        <v>1</v>
      </c>
      <c r="F41" s="40">
        <f t="shared" ref="F41:F74" si="21">E41/$E$5*100000</f>
        <v>0.11840064409950389</v>
      </c>
      <c r="G41" s="37">
        <v>3</v>
      </c>
      <c r="H41" s="41">
        <f t="shared" ref="H41:H74" si="22">G41/$G$5*100000</f>
        <v>0.35524062816016144</v>
      </c>
      <c r="I41" s="39">
        <v>1</v>
      </c>
      <c r="J41" s="40">
        <f t="shared" ref="J41:J74" si="23">I41/$I$5*100000</f>
        <v>0.11868759999430301</v>
      </c>
      <c r="K41" s="37">
        <v>5</v>
      </c>
      <c r="L41" s="41">
        <f t="shared" ref="L41:L74" si="24">K41/$K$5*100000</f>
        <v>0.59248445320794785</v>
      </c>
      <c r="M41" s="39">
        <v>5</v>
      </c>
      <c r="N41" s="40">
        <f t="shared" ref="N41:N74" si="25">M41/$M$5*100000</f>
        <v>0.59339222157740268</v>
      </c>
      <c r="O41" s="37">
        <v>2</v>
      </c>
      <c r="P41" s="41">
        <f t="shared" ref="P41:P74" si="26">O41/$O$5*100000</f>
        <v>0.23807964954675587</v>
      </c>
      <c r="Q41" s="39">
        <v>2</v>
      </c>
      <c r="R41" s="40">
        <f t="shared" ref="R41:R74" si="27">Q41/$Q$5*100000</f>
        <v>0.22984120271304559</v>
      </c>
      <c r="S41" s="37"/>
      <c r="T41" s="41">
        <f t="shared" ref="T41:T74" si="28">S41/$S$5*100000</f>
        <v>0</v>
      </c>
      <c r="U41" s="39">
        <v>1</v>
      </c>
      <c r="V41" s="40">
        <f t="shared" ref="V41:V74" si="29">U41/$U$5*100000</f>
        <v>0.11629191596746152</v>
      </c>
      <c r="W41" s="37">
        <v>1</v>
      </c>
      <c r="X41" s="41">
        <f t="shared" ref="X41:X74" si="30">W41/$W$5*100000</f>
        <v>0.11652281924630711</v>
      </c>
      <c r="Y41" s="39">
        <v>1</v>
      </c>
      <c r="Z41" s="40">
        <f t="shared" ref="Z41:Z74" si="31">Y41/$Y$5*100000</f>
        <v>0.11684659094228596</v>
      </c>
      <c r="AA41" s="37">
        <v>7</v>
      </c>
      <c r="AB41" s="41">
        <f t="shared" si="12"/>
        <v>0.82736742323507761</v>
      </c>
      <c r="AC41" s="82">
        <v>8</v>
      </c>
      <c r="AD41" s="85">
        <f t="shared" si="13"/>
        <v>0.94416670207291797</v>
      </c>
      <c r="AE41" s="89">
        <v>0</v>
      </c>
      <c r="AF41" s="90">
        <f t="shared" si="17"/>
        <v>0</v>
      </c>
      <c r="AG41" s="89">
        <v>5</v>
      </c>
      <c r="AH41" s="90">
        <f t="shared" si="18"/>
        <v>0.58934534340563816</v>
      </c>
      <c r="AI41" s="89">
        <v>7</v>
      </c>
      <c r="AJ41" s="90">
        <f t="shared" si="19"/>
        <v>0.82508348076789351</v>
      </c>
    </row>
    <row r="42" spans="1:50">
      <c r="A42" s="35">
        <v>50</v>
      </c>
      <c r="B42" s="36" t="s">
        <v>56</v>
      </c>
      <c r="C42" s="37">
        <v>55</v>
      </c>
      <c r="D42" s="38">
        <f t="shared" si="20"/>
        <v>6.5023349293609973</v>
      </c>
      <c r="E42" s="39">
        <v>53</v>
      </c>
      <c r="F42" s="40">
        <f t="shared" si="21"/>
        <v>6.2752341372737073</v>
      </c>
      <c r="G42" s="37">
        <v>55</v>
      </c>
      <c r="H42" s="41">
        <f t="shared" si="22"/>
        <v>6.5127448496029592</v>
      </c>
      <c r="I42" s="39">
        <v>23</v>
      </c>
      <c r="J42" s="40">
        <f t="shared" si="23"/>
        <v>2.7298147998689686</v>
      </c>
      <c r="K42" s="37">
        <v>2</v>
      </c>
      <c r="L42" s="41">
        <f t="shared" si="24"/>
        <v>0.23699378128317913</v>
      </c>
      <c r="M42" s="39">
        <v>3</v>
      </c>
      <c r="N42" s="40">
        <f t="shared" si="25"/>
        <v>0.35603533294644163</v>
      </c>
      <c r="O42" s="37">
        <v>2</v>
      </c>
      <c r="P42" s="41">
        <f t="shared" si="26"/>
        <v>0.23807964954675587</v>
      </c>
      <c r="Q42" s="39">
        <v>4</v>
      </c>
      <c r="R42" s="40">
        <f t="shared" si="27"/>
        <v>0.45968240542609118</v>
      </c>
      <c r="S42" s="37">
        <v>4</v>
      </c>
      <c r="T42" s="41">
        <f t="shared" si="28"/>
        <v>0.46333620601781061</v>
      </c>
      <c r="U42" s="39">
        <v>1</v>
      </c>
      <c r="V42" s="40">
        <f t="shared" si="29"/>
        <v>0.11629191596746152</v>
      </c>
      <c r="W42" s="37">
        <v>3</v>
      </c>
      <c r="X42" s="41">
        <f t="shared" si="30"/>
        <v>0.34956845773892131</v>
      </c>
      <c r="Y42" s="39">
        <v>9</v>
      </c>
      <c r="Z42" s="40">
        <f t="shared" si="31"/>
        <v>1.0516193184805738</v>
      </c>
      <c r="AA42" s="37">
        <v>4</v>
      </c>
      <c r="AB42" s="41">
        <f t="shared" si="12"/>
        <v>0.47278138470575864</v>
      </c>
      <c r="AC42" s="82">
        <v>3</v>
      </c>
      <c r="AD42" s="85">
        <f t="shared" si="13"/>
        <v>0.35406251327734423</v>
      </c>
      <c r="AE42" s="89">
        <v>4</v>
      </c>
      <c r="AF42" s="90">
        <f t="shared" si="17"/>
        <v>0.47147627472451048</v>
      </c>
      <c r="AG42" s="89">
        <v>6</v>
      </c>
      <c r="AH42" s="90">
        <f t="shared" si="18"/>
        <v>0.70721441208676572</v>
      </c>
      <c r="AI42" s="89">
        <v>3</v>
      </c>
      <c r="AJ42" s="90">
        <f t="shared" si="19"/>
        <v>0.35360720604338286</v>
      </c>
    </row>
    <row r="43" spans="1:50" s="76" customFormat="1">
      <c r="A43" s="68">
        <v>52</v>
      </c>
      <c r="B43" s="69" t="s">
        <v>11</v>
      </c>
      <c r="C43" s="70">
        <v>85</v>
      </c>
      <c r="D43" s="71">
        <f t="shared" si="20"/>
        <v>10.049063072648815</v>
      </c>
      <c r="E43" s="72">
        <v>95</v>
      </c>
      <c r="F43" s="73">
        <f t="shared" si="21"/>
        <v>11.248061189452871</v>
      </c>
      <c r="G43" s="70">
        <v>91</v>
      </c>
      <c r="H43" s="74">
        <f t="shared" si="22"/>
        <v>10.775632387524897</v>
      </c>
      <c r="I43" s="72">
        <v>103</v>
      </c>
      <c r="J43" s="73">
        <f t="shared" si="23"/>
        <v>12.224822799413207</v>
      </c>
      <c r="K43" s="70">
        <v>104</v>
      </c>
      <c r="L43" s="74">
        <f t="shared" si="24"/>
        <v>12.323676626725314</v>
      </c>
      <c r="M43" s="72">
        <v>111</v>
      </c>
      <c r="N43" s="73">
        <f t="shared" si="25"/>
        <v>13.173307319018338</v>
      </c>
      <c r="O43" s="70">
        <v>117</v>
      </c>
      <c r="P43" s="74">
        <f t="shared" si="26"/>
        <v>13.927659498485218</v>
      </c>
      <c r="Q43" s="72">
        <v>110</v>
      </c>
      <c r="R43" s="73">
        <f t="shared" si="27"/>
        <v>12.641266149217506</v>
      </c>
      <c r="S43" s="70">
        <v>96</v>
      </c>
      <c r="T43" s="74">
        <f t="shared" si="28"/>
        <v>11.120068944427455</v>
      </c>
      <c r="U43" s="72">
        <v>103</v>
      </c>
      <c r="V43" s="73">
        <f t="shared" si="29"/>
        <v>11.978067344648537</v>
      </c>
      <c r="W43" s="70">
        <v>73</v>
      </c>
      <c r="X43" s="74">
        <f t="shared" si="30"/>
        <v>8.5061658049804194</v>
      </c>
      <c r="Y43" s="72">
        <v>97</v>
      </c>
      <c r="Z43" s="73">
        <f t="shared" si="31"/>
        <v>11.334119321401738</v>
      </c>
      <c r="AA43" s="70">
        <v>78</v>
      </c>
      <c r="AB43" s="74">
        <f t="shared" si="12"/>
        <v>9.2192370017622913</v>
      </c>
      <c r="AC43" s="82">
        <v>104</v>
      </c>
      <c r="AD43" s="86">
        <f t="shared" si="13"/>
        <v>12.274167126947935</v>
      </c>
      <c r="AE43" s="89">
        <v>99</v>
      </c>
      <c r="AF43" s="90">
        <f t="shared" si="17"/>
        <v>11.669037799431635</v>
      </c>
      <c r="AG43" s="89">
        <v>140</v>
      </c>
      <c r="AH43" s="90">
        <f t="shared" si="18"/>
        <v>16.501669615357869</v>
      </c>
      <c r="AI43" s="89">
        <v>243</v>
      </c>
      <c r="AJ43" s="90">
        <f t="shared" si="19"/>
        <v>28.642183689514013</v>
      </c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</row>
    <row r="44" spans="1:50" s="76" customFormat="1">
      <c r="A44" s="68">
        <v>53</v>
      </c>
      <c r="B44" s="69" t="s">
        <v>42</v>
      </c>
      <c r="C44" s="70">
        <v>1</v>
      </c>
      <c r="D44" s="71">
        <f t="shared" si="20"/>
        <v>0.11822427144292723</v>
      </c>
      <c r="E44" s="72"/>
      <c r="F44" s="73">
        <f t="shared" si="21"/>
        <v>0</v>
      </c>
      <c r="G44" s="70"/>
      <c r="H44" s="74">
        <f t="shared" si="22"/>
        <v>0</v>
      </c>
      <c r="I44" s="72"/>
      <c r="J44" s="73">
        <f t="shared" si="23"/>
        <v>0</v>
      </c>
      <c r="K44" s="70">
        <v>2</v>
      </c>
      <c r="L44" s="74">
        <f t="shared" si="24"/>
        <v>0.23699378128317913</v>
      </c>
      <c r="M44" s="72">
        <v>2</v>
      </c>
      <c r="N44" s="73">
        <f t="shared" si="25"/>
        <v>0.23735688863096108</v>
      </c>
      <c r="O44" s="70">
        <v>2</v>
      </c>
      <c r="P44" s="74">
        <f t="shared" si="26"/>
        <v>0.23807964954675587</v>
      </c>
      <c r="Q44" s="72"/>
      <c r="R44" s="73">
        <f t="shared" si="27"/>
        <v>0</v>
      </c>
      <c r="S44" s="70">
        <v>1</v>
      </c>
      <c r="T44" s="74">
        <f t="shared" si="28"/>
        <v>0.11583405150445265</v>
      </c>
      <c r="U44" s="72">
        <v>1</v>
      </c>
      <c r="V44" s="73">
        <f t="shared" si="29"/>
        <v>0.11629191596746152</v>
      </c>
      <c r="W44" s="70"/>
      <c r="X44" s="74">
        <f t="shared" si="30"/>
        <v>0</v>
      </c>
      <c r="Y44" s="72"/>
      <c r="Z44" s="73">
        <f t="shared" si="31"/>
        <v>0</v>
      </c>
      <c r="AA44" s="70">
        <v>1</v>
      </c>
      <c r="AB44" s="74">
        <f t="shared" si="12"/>
        <v>0.11819534617643966</v>
      </c>
      <c r="AC44" s="82">
        <v>0</v>
      </c>
      <c r="AD44" s="86">
        <f t="shared" si="13"/>
        <v>0</v>
      </c>
      <c r="AE44" s="89">
        <v>8</v>
      </c>
      <c r="AF44" s="90">
        <f t="shared" si="17"/>
        <v>0.94295254944902096</v>
      </c>
      <c r="AG44" s="89">
        <v>1</v>
      </c>
      <c r="AH44" s="90">
        <f t="shared" si="18"/>
        <v>0.11786906868112762</v>
      </c>
      <c r="AI44" s="89">
        <v>3</v>
      </c>
      <c r="AJ44" s="90">
        <f t="shared" si="19"/>
        <v>0.35360720604338286</v>
      </c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</row>
    <row r="45" spans="1:50" s="76" customFormat="1">
      <c r="A45" s="68">
        <v>54</v>
      </c>
      <c r="B45" s="69" t="s">
        <v>62</v>
      </c>
      <c r="C45" s="70">
        <v>2</v>
      </c>
      <c r="D45" s="71">
        <f t="shared" si="20"/>
        <v>0.23644854288585446</v>
      </c>
      <c r="E45" s="72">
        <v>1</v>
      </c>
      <c r="F45" s="73">
        <f t="shared" si="21"/>
        <v>0.11840064409950389</v>
      </c>
      <c r="G45" s="70">
        <v>6</v>
      </c>
      <c r="H45" s="74">
        <f t="shared" si="22"/>
        <v>0.71048125632032288</v>
      </c>
      <c r="I45" s="72">
        <v>14</v>
      </c>
      <c r="J45" s="73">
        <f t="shared" si="23"/>
        <v>1.6616263999202421</v>
      </c>
      <c r="K45" s="70">
        <v>9</v>
      </c>
      <c r="L45" s="74">
        <f t="shared" si="24"/>
        <v>1.0664720157743059</v>
      </c>
      <c r="M45" s="72">
        <v>3</v>
      </c>
      <c r="N45" s="73">
        <f t="shared" si="25"/>
        <v>0.35603533294644163</v>
      </c>
      <c r="O45" s="70">
        <v>10</v>
      </c>
      <c r="P45" s="74">
        <f t="shared" si="26"/>
        <v>1.1903982477337793</v>
      </c>
      <c r="Q45" s="72">
        <v>7</v>
      </c>
      <c r="R45" s="73">
        <f t="shared" si="27"/>
        <v>0.80444420949565953</v>
      </c>
      <c r="S45" s="70">
        <v>8</v>
      </c>
      <c r="T45" s="74">
        <f t="shared" si="28"/>
        <v>0.92667241203562123</v>
      </c>
      <c r="U45" s="72">
        <v>6</v>
      </c>
      <c r="V45" s="73">
        <f t="shared" si="29"/>
        <v>0.69775149580476914</v>
      </c>
      <c r="W45" s="70">
        <v>8</v>
      </c>
      <c r="X45" s="74">
        <f t="shared" si="30"/>
        <v>0.93218255397045691</v>
      </c>
      <c r="Y45" s="72">
        <v>13</v>
      </c>
      <c r="Z45" s="73">
        <f t="shared" si="31"/>
        <v>1.5190056822497175</v>
      </c>
      <c r="AA45" s="70">
        <v>10</v>
      </c>
      <c r="AB45" s="74">
        <f t="shared" si="12"/>
        <v>1.1819534617643965</v>
      </c>
      <c r="AC45" s="82">
        <v>16</v>
      </c>
      <c r="AD45" s="86">
        <f t="shared" si="13"/>
        <v>1.8883334041458359</v>
      </c>
      <c r="AE45" s="89">
        <v>24</v>
      </c>
      <c r="AF45" s="90">
        <f t="shared" si="17"/>
        <v>2.8288576483470629</v>
      </c>
      <c r="AG45" s="89">
        <v>24</v>
      </c>
      <c r="AH45" s="90">
        <f t="shared" si="18"/>
        <v>2.8288576483470629</v>
      </c>
      <c r="AI45" s="89">
        <v>27</v>
      </c>
      <c r="AJ45" s="90">
        <f t="shared" si="19"/>
        <v>3.1824648543904459</v>
      </c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</row>
    <row r="46" spans="1:50" s="76" customFormat="1">
      <c r="A46" s="68">
        <v>55</v>
      </c>
      <c r="B46" s="69"/>
      <c r="C46" s="70"/>
      <c r="D46" s="71"/>
      <c r="E46" s="72"/>
      <c r="F46" s="73"/>
      <c r="G46" s="70"/>
      <c r="H46" s="74"/>
      <c r="I46" s="72"/>
      <c r="J46" s="73"/>
      <c r="K46" s="70"/>
      <c r="L46" s="74"/>
      <c r="M46" s="72"/>
      <c r="N46" s="73"/>
      <c r="O46" s="70"/>
      <c r="P46" s="74"/>
      <c r="Q46" s="72"/>
      <c r="R46" s="73"/>
      <c r="S46" s="70"/>
      <c r="T46" s="74"/>
      <c r="U46" s="72"/>
      <c r="V46" s="73"/>
      <c r="W46" s="70"/>
      <c r="X46" s="74"/>
      <c r="Y46" s="72"/>
      <c r="Z46" s="73"/>
      <c r="AA46" s="70"/>
      <c r="AB46" s="74"/>
      <c r="AC46" s="82"/>
      <c r="AD46" s="86"/>
      <c r="AE46" s="89"/>
      <c r="AF46" s="90"/>
      <c r="AG46" s="89"/>
      <c r="AH46" s="90"/>
      <c r="AI46" s="89"/>
      <c r="AJ46" s="90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</row>
    <row r="47" spans="1:50" s="76" customFormat="1">
      <c r="A47" s="68">
        <v>56</v>
      </c>
      <c r="B47" s="69" t="s">
        <v>45</v>
      </c>
      <c r="C47" s="70">
        <v>7</v>
      </c>
      <c r="D47" s="71">
        <f t="shared" si="20"/>
        <v>0.82756990010049059</v>
      </c>
      <c r="E47" s="72">
        <v>7</v>
      </c>
      <c r="F47" s="73">
        <f t="shared" si="21"/>
        <v>0.82880450869652733</v>
      </c>
      <c r="G47" s="70">
        <v>8</v>
      </c>
      <c r="H47" s="74">
        <f t="shared" si="22"/>
        <v>0.94730834176043044</v>
      </c>
      <c r="I47" s="72">
        <v>4</v>
      </c>
      <c r="J47" s="73">
        <f t="shared" si="23"/>
        <v>0.47475039997721202</v>
      </c>
      <c r="K47" s="70">
        <v>9</v>
      </c>
      <c r="L47" s="74">
        <f t="shared" si="24"/>
        <v>1.0664720157743059</v>
      </c>
      <c r="M47" s="72">
        <v>9</v>
      </c>
      <c r="N47" s="73">
        <f t="shared" si="25"/>
        <v>1.0681059988393249</v>
      </c>
      <c r="O47" s="70">
        <v>10</v>
      </c>
      <c r="P47" s="74">
        <f t="shared" si="26"/>
        <v>1.1903982477337793</v>
      </c>
      <c r="Q47" s="72">
        <v>5</v>
      </c>
      <c r="R47" s="73">
        <f t="shared" si="27"/>
        <v>0.57460300678261389</v>
      </c>
      <c r="S47" s="70">
        <v>3</v>
      </c>
      <c r="T47" s="74">
        <f t="shared" si="28"/>
        <v>0.34750215451335797</v>
      </c>
      <c r="U47" s="72">
        <v>6</v>
      </c>
      <c r="V47" s="73">
        <f t="shared" si="29"/>
        <v>0.69775149580476914</v>
      </c>
      <c r="W47" s="70">
        <v>5</v>
      </c>
      <c r="X47" s="74">
        <f t="shared" si="30"/>
        <v>0.58261409623153548</v>
      </c>
      <c r="Y47" s="72">
        <v>6</v>
      </c>
      <c r="Z47" s="73">
        <f t="shared" si="31"/>
        <v>0.70107954565371577</v>
      </c>
      <c r="AA47" s="70">
        <v>8</v>
      </c>
      <c r="AB47" s="74">
        <f t="shared" si="12"/>
        <v>0.94556276941151729</v>
      </c>
      <c r="AC47" s="82">
        <v>2</v>
      </c>
      <c r="AD47" s="86">
        <f t="shared" si="13"/>
        <v>0.23604167551822949</v>
      </c>
      <c r="AE47" s="89">
        <v>9</v>
      </c>
      <c r="AF47" s="90">
        <f t="shared" si="17"/>
        <v>1.0608216181301486</v>
      </c>
      <c r="AG47" s="89">
        <v>6</v>
      </c>
      <c r="AH47" s="90">
        <f t="shared" si="18"/>
        <v>0.70721441208676572</v>
      </c>
      <c r="AI47" s="89">
        <v>13</v>
      </c>
      <c r="AJ47" s="90">
        <f t="shared" si="19"/>
        <v>1.5322978928546593</v>
      </c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</row>
    <row r="48" spans="1:50" s="76" customFormat="1">
      <c r="A48" s="68">
        <v>57</v>
      </c>
      <c r="B48" s="69" t="s">
        <v>64</v>
      </c>
      <c r="C48" s="70">
        <v>3</v>
      </c>
      <c r="D48" s="71">
        <f t="shared" si="20"/>
        <v>0.35467281432878173</v>
      </c>
      <c r="E48" s="72"/>
      <c r="F48" s="73">
        <f t="shared" si="21"/>
        <v>0</v>
      </c>
      <c r="G48" s="70"/>
      <c r="H48" s="74">
        <f t="shared" si="22"/>
        <v>0</v>
      </c>
      <c r="I48" s="72">
        <v>1</v>
      </c>
      <c r="J48" s="73">
        <f t="shared" si="23"/>
        <v>0.11868759999430301</v>
      </c>
      <c r="K48" s="70"/>
      <c r="L48" s="74">
        <f t="shared" si="24"/>
        <v>0</v>
      </c>
      <c r="M48" s="72"/>
      <c r="N48" s="73">
        <f t="shared" si="25"/>
        <v>0</v>
      </c>
      <c r="O48" s="70"/>
      <c r="P48" s="74">
        <f t="shared" si="26"/>
        <v>0</v>
      </c>
      <c r="Q48" s="72"/>
      <c r="R48" s="73">
        <f t="shared" si="27"/>
        <v>0</v>
      </c>
      <c r="S48" s="70">
        <v>1</v>
      </c>
      <c r="T48" s="74">
        <f t="shared" si="28"/>
        <v>0.11583405150445265</v>
      </c>
      <c r="U48" s="72"/>
      <c r="V48" s="73">
        <f t="shared" si="29"/>
        <v>0</v>
      </c>
      <c r="W48" s="70"/>
      <c r="X48" s="74">
        <f t="shared" si="30"/>
        <v>0</v>
      </c>
      <c r="Y48" s="72"/>
      <c r="Z48" s="73">
        <f t="shared" si="31"/>
        <v>0</v>
      </c>
      <c r="AA48" s="70">
        <v>0</v>
      </c>
      <c r="AB48" s="74">
        <f t="shared" si="12"/>
        <v>0</v>
      </c>
      <c r="AC48" s="82">
        <v>0</v>
      </c>
      <c r="AD48" s="86">
        <f t="shared" si="13"/>
        <v>0</v>
      </c>
      <c r="AE48" s="89">
        <v>0</v>
      </c>
      <c r="AF48" s="90">
        <f t="shared" si="17"/>
        <v>0</v>
      </c>
      <c r="AG48" s="89">
        <v>0</v>
      </c>
      <c r="AH48" s="90">
        <f t="shared" si="18"/>
        <v>0</v>
      </c>
      <c r="AI48" s="89">
        <v>2</v>
      </c>
      <c r="AJ48" s="90">
        <f t="shared" si="19"/>
        <v>0.23573813736225524</v>
      </c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</row>
    <row r="49" spans="1:50" s="76" customFormat="1">
      <c r="A49" s="68">
        <v>59</v>
      </c>
      <c r="B49" s="69" t="s">
        <v>44</v>
      </c>
      <c r="C49" s="70">
        <v>17</v>
      </c>
      <c r="D49" s="71">
        <f t="shared" si="20"/>
        <v>2.0098126145297632</v>
      </c>
      <c r="E49" s="72">
        <v>18</v>
      </c>
      <c r="F49" s="73">
        <f t="shared" si="21"/>
        <v>2.1312115937910701</v>
      </c>
      <c r="G49" s="70">
        <v>15</v>
      </c>
      <c r="H49" s="74">
        <f t="shared" si="22"/>
        <v>1.7762031408008072</v>
      </c>
      <c r="I49" s="72">
        <v>22</v>
      </c>
      <c r="J49" s="73">
        <f t="shared" si="23"/>
        <v>2.6111271998746659</v>
      </c>
      <c r="K49" s="70">
        <v>13</v>
      </c>
      <c r="L49" s="74">
        <f t="shared" si="24"/>
        <v>1.5404595783406643</v>
      </c>
      <c r="M49" s="72">
        <v>9</v>
      </c>
      <c r="N49" s="73">
        <f t="shared" si="25"/>
        <v>1.0681059988393249</v>
      </c>
      <c r="O49" s="70">
        <v>6</v>
      </c>
      <c r="P49" s="74">
        <f t="shared" si="26"/>
        <v>0.7142389486402676</v>
      </c>
      <c r="Q49" s="72">
        <v>13</v>
      </c>
      <c r="R49" s="73">
        <f t="shared" si="27"/>
        <v>1.4939678176347961</v>
      </c>
      <c r="S49" s="70">
        <v>5</v>
      </c>
      <c r="T49" s="74">
        <f t="shared" si="28"/>
        <v>0.57917025752226325</v>
      </c>
      <c r="U49" s="72">
        <v>13</v>
      </c>
      <c r="V49" s="73">
        <f t="shared" si="29"/>
        <v>1.5117949075769999</v>
      </c>
      <c r="W49" s="70">
        <v>7</v>
      </c>
      <c r="X49" s="74">
        <f t="shared" si="30"/>
        <v>0.81565973472414965</v>
      </c>
      <c r="Y49" s="72">
        <v>8</v>
      </c>
      <c r="Z49" s="73">
        <f t="shared" si="31"/>
        <v>0.93477272753828766</v>
      </c>
      <c r="AA49" s="70">
        <v>8</v>
      </c>
      <c r="AB49" s="74">
        <f t="shared" si="12"/>
        <v>0.94556276941151729</v>
      </c>
      <c r="AC49" s="82">
        <v>9</v>
      </c>
      <c r="AD49" s="86">
        <f t="shared" si="13"/>
        <v>1.0621875398320326</v>
      </c>
      <c r="AE49" s="89">
        <v>5</v>
      </c>
      <c r="AF49" s="90">
        <f t="shared" si="17"/>
        <v>0.58934534340563816</v>
      </c>
      <c r="AG49" s="89">
        <v>7</v>
      </c>
      <c r="AH49" s="90">
        <f t="shared" si="18"/>
        <v>0.82508348076789351</v>
      </c>
      <c r="AI49" s="89">
        <v>8</v>
      </c>
      <c r="AJ49" s="90">
        <f t="shared" si="19"/>
        <v>0.94295254944902096</v>
      </c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</row>
    <row r="50" spans="1:50" s="76" customFormat="1">
      <c r="A50" s="68">
        <v>60</v>
      </c>
      <c r="B50" s="69" t="s">
        <v>4</v>
      </c>
      <c r="C50" s="70"/>
      <c r="D50" s="71">
        <f t="shared" si="20"/>
        <v>0</v>
      </c>
      <c r="E50" s="72"/>
      <c r="F50" s="73">
        <f t="shared" si="21"/>
        <v>0</v>
      </c>
      <c r="G50" s="70"/>
      <c r="H50" s="74">
        <f t="shared" si="22"/>
        <v>0</v>
      </c>
      <c r="I50" s="72"/>
      <c r="J50" s="73">
        <f t="shared" si="23"/>
        <v>0</v>
      </c>
      <c r="K50" s="70"/>
      <c r="L50" s="74">
        <f t="shared" si="24"/>
        <v>0</v>
      </c>
      <c r="M50" s="72"/>
      <c r="N50" s="73">
        <f t="shared" si="25"/>
        <v>0</v>
      </c>
      <c r="O50" s="70"/>
      <c r="P50" s="74">
        <f t="shared" si="26"/>
        <v>0</v>
      </c>
      <c r="Q50" s="72"/>
      <c r="R50" s="73">
        <f t="shared" si="27"/>
        <v>0</v>
      </c>
      <c r="S50" s="70"/>
      <c r="T50" s="74">
        <f t="shared" si="28"/>
        <v>0</v>
      </c>
      <c r="U50" s="72"/>
      <c r="V50" s="73">
        <f t="shared" si="29"/>
        <v>0</v>
      </c>
      <c r="W50" s="70">
        <v>1</v>
      </c>
      <c r="X50" s="74">
        <f t="shared" si="30"/>
        <v>0.11652281924630711</v>
      </c>
      <c r="Y50" s="72"/>
      <c r="Z50" s="73">
        <f t="shared" si="31"/>
        <v>0</v>
      </c>
      <c r="AA50" s="70">
        <v>0</v>
      </c>
      <c r="AB50" s="74">
        <f t="shared" si="12"/>
        <v>0</v>
      </c>
      <c r="AC50" s="82">
        <v>0</v>
      </c>
      <c r="AD50" s="86">
        <f t="shared" si="13"/>
        <v>0</v>
      </c>
      <c r="AE50" s="89">
        <v>0</v>
      </c>
      <c r="AF50" s="90">
        <f t="shared" si="17"/>
        <v>0</v>
      </c>
      <c r="AG50" s="89">
        <v>0</v>
      </c>
      <c r="AH50" s="90">
        <f t="shared" si="18"/>
        <v>0</v>
      </c>
      <c r="AI50" s="89">
        <v>0</v>
      </c>
      <c r="AJ50" s="90">
        <f t="shared" si="19"/>
        <v>0</v>
      </c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</row>
    <row r="51" spans="1:50" s="76" customFormat="1">
      <c r="A51" s="68">
        <v>61</v>
      </c>
      <c r="B51" s="69" t="s">
        <v>60</v>
      </c>
      <c r="C51" s="70">
        <v>256</v>
      </c>
      <c r="D51" s="71">
        <f t="shared" si="20"/>
        <v>30.26541348938937</v>
      </c>
      <c r="E51" s="72">
        <v>251</v>
      </c>
      <c r="F51" s="73">
        <f t="shared" si="21"/>
        <v>29.718561668975482</v>
      </c>
      <c r="G51" s="70">
        <v>225</v>
      </c>
      <c r="H51" s="74">
        <f t="shared" si="22"/>
        <v>26.643047112012106</v>
      </c>
      <c r="I51" s="72">
        <v>115</v>
      </c>
      <c r="J51" s="73">
        <f t="shared" si="23"/>
        <v>13.649073999344845</v>
      </c>
      <c r="K51" s="70">
        <v>102</v>
      </c>
      <c r="L51" s="74">
        <f t="shared" si="24"/>
        <v>12.086682845442136</v>
      </c>
      <c r="M51" s="72">
        <v>31</v>
      </c>
      <c r="N51" s="73">
        <f t="shared" si="25"/>
        <v>3.6790317737798968</v>
      </c>
      <c r="O51" s="70">
        <v>129</v>
      </c>
      <c r="P51" s="74">
        <f t="shared" si="26"/>
        <v>15.356137395765755</v>
      </c>
      <c r="Q51" s="72">
        <v>102</v>
      </c>
      <c r="R51" s="73">
        <f t="shared" si="27"/>
        <v>11.721901338365324</v>
      </c>
      <c r="S51" s="70">
        <v>86</v>
      </c>
      <c r="T51" s="74">
        <f t="shared" si="28"/>
        <v>9.9617284293829282</v>
      </c>
      <c r="U51" s="72">
        <v>85</v>
      </c>
      <c r="V51" s="73">
        <f t="shared" si="29"/>
        <v>9.8848128572342286</v>
      </c>
      <c r="W51" s="70">
        <v>70</v>
      </c>
      <c r="X51" s="74">
        <f t="shared" si="30"/>
        <v>8.1565973472414957</v>
      </c>
      <c r="Y51" s="72">
        <v>77</v>
      </c>
      <c r="Z51" s="73">
        <f t="shared" si="31"/>
        <v>8.9971875025560202</v>
      </c>
      <c r="AA51" s="70">
        <v>62</v>
      </c>
      <c r="AB51" s="74">
        <f t="shared" si="12"/>
        <v>7.3281114629392583</v>
      </c>
      <c r="AC51" s="82">
        <v>45</v>
      </c>
      <c r="AD51" s="86">
        <f t="shared" si="13"/>
        <v>5.3109376991601636</v>
      </c>
      <c r="AE51" s="89">
        <v>50</v>
      </c>
      <c r="AF51" s="90">
        <f t="shared" si="17"/>
        <v>5.893453434056382</v>
      </c>
      <c r="AG51" s="89">
        <v>243</v>
      </c>
      <c r="AH51" s="90">
        <f t="shared" si="18"/>
        <v>28.642183689514013</v>
      </c>
      <c r="AI51" s="89">
        <v>186</v>
      </c>
      <c r="AJ51" s="90">
        <f t="shared" si="19"/>
        <v>21.92364677468974</v>
      </c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</row>
    <row r="52" spans="1:50" s="76" customFormat="1">
      <c r="A52" s="68">
        <v>65</v>
      </c>
      <c r="B52" s="69" t="s">
        <v>2</v>
      </c>
      <c r="C52" s="70">
        <v>2</v>
      </c>
      <c r="D52" s="71">
        <f t="shared" si="20"/>
        <v>0.23644854288585446</v>
      </c>
      <c r="E52" s="72"/>
      <c r="F52" s="73">
        <f t="shared" si="21"/>
        <v>0</v>
      </c>
      <c r="G52" s="70"/>
      <c r="H52" s="74">
        <f t="shared" si="22"/>
        <v>0</v>
      </c>
      <c r="I52" s="72">
        <v>1</v>
      </c>
      <c r="J52" s="73">
        <f t="shared" si="23"/>
        <v>0.11868759999430301</v>
      </c>
      <c r="K52" s="70">
        <v>2</v>
      </c>
      <c r="L52" s="74">
        <f t="shared" si="24"/>
        <v>0.23699378128317913</v>
      </c>
      <c r="M52" s="72">
        <v>1</v>
      </c>
      <c r="N52" s="73">
        <f t="shared" si="25"/>
        <v>0.11867844431548054</v>
      </c>
      <c r="O52" s="70"/>
      <c r="P52" s="74">
        <f t="shared" si="26"/>
        <v>0</v>
      </c>
      <c r="Q52" s="72"/>
      <c r="R52" s="73">
        <f t="shared" si="27"/>
        <v>0</v>
      </c>
      <c r="S52" s="70">
        <v>1</v>
      </c>
      <c r="T52" s="74">
        <f t="shared" si="28"/>
        <v>0.11583405150445265</v>
      </c>
      <c r="U52" s="72">
        <v>1</v>
      </c>
      <c r="V52" s="73">
        <f t="shared" si="29"/>
        <v>0.11629191596746152</v>
      </c>
      <c r="W52" s="70">
        <v>1</v>
      </c>
      <c r="X52" s="74">
        <f t="shared" si="30"/>
        <v>0.11652281924630711</v>
      </c>
      <c r="Y52" s="72">
        <v>1</v>
      </c>
      <c r="Z52" s="73">
        <f t="shared" si="31"/>
        <v>0.11684659094228596</v>
      </c>
      <c r="AA52" s="70">
        <v>1</v>
      </c>
      <c r="AB52" s="74">
        <f t="shared" si="12"/>
        <v>0.11819534617643966</v>
      </c>
      <c r="AC52" s="82">
        <v>0</v>
      </c>
      <c r="AD52" s="86">
        <f t="shared" si="13"/>
        <v>0</v>
      </c>
      <c r="AE52" s="89">
        <v>0</v>
      </c>
      <c r="AF52" s="90">
        <f t="shared" si="17"/>
        <v>0</v>
      </c>
      <c r="AG52" s="89">
        <v>2</v>
      </c>
      <c r="AH52" s="90">
        <f t="shared" si="18"/>
        <v>0.23573813736225524</v>
      </c>
      <c r="AI52" s="89">
        <v>1</v>
      </c>
      <c r="AJ52" s="90">
        <f t="shared" si="19"/>
        <v>0.11786906868112762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</row>
    <row r="53" spans="1:50" s="76" customFormat="1">
      <c r="A53" s="68">
        <v>66</v>
      </c>
      <c r="B53" s="69" t="s">
        <v>21</v>
      </c>
      <c r="C53" s="70">
        <v>59</v>
      </c>
      <c r="D53" s="71">
        <f t="shared" si="20"/>
        <v>6.9752320151327076</v>
      </c>
      <c r="E53" s="72">
        <v>63</v>
      </c>
      <c r="F53" s="73">
        <f t="shared" si="21"/>
        <v>7.4592405782687461</v>
      </c>
      <c r="G53" s="70">
        <v>60</v>
      </c>
      <c r="H53" s="74">
        <f t="shared" si="22"/>
        <v>7.1048125632032288</v>
      </c>
      <c r="I53" s="72">
        <v>42</v>
      </c>
      <c r="J53" s="73">
        <f t="shared" si="23"/>
        <v>4.9848791997607256</v>
      </c>
      <c r="K53" s="70">
        <v>73</v>
      </c>
      <c r="L53" s="74">
        <f t="shared" si="24"/>
        <v>8.6502730168360387</v>
      </c>
      <c r="M53" s="72">
        <v>36</v>
      </c>
      <c r="N53" s="73">
        <f t="shared" si="25"/>
        <v>4.2724239953572996</v>
      </c>
      <c r="O53" s="70">
        <v>52</v>
      </c>
      <c r="P53" s="74">
        <f t="shared" si="26"/>
        <v>6.1900708882156517</v>
      </c>
      <c r="Q53" s="72">
        <v>26</v>
      </c>
      <c r="R53" s="73">
        <f t="shared" si="27"/>
        <v>2.9879356352695923</v>
      </c>
      <c r="S53" s="70">
        <v>37</v>
      </c>
      <c r="T53" s="74">
        <f t="shared" si="28"/>
        <v>4.2858599056647479</v>
      </c>
      <c r="U53" s="72">
        <v>34</v>
      </c>
      <c r="V53" s="73">
        <f t="shared" si="29"/>
        <v>3.9539251428936919</v>
      </c>
      <c r="W53" s="70">
        <v>47</v>
      </c>
      <c r="X53" s="74">
        <f t="shared" si="30"/>
        <v>5.4765725045764331</v>
      </c>
      <c r="Y53" s="72">
        <v>50</v>
      </c>
      <c r="Z53" s="73">
        <f t="shared" si="31"/>
        <v>5.8423295471142982</v>
      </c>
      <c r="AA53" s="70">
        <v>71</v>
      </c>
      <c r="AB53" s="74">
        <f t="shared" si="12"/>
        <v>8.3918695785272153</v>
      </c>
      <c r="AC53" s="82">
        <v>63</v>
      </c>
      <c r="AD53" s="86">
        <f t="shared" si="13"/>
        <v>7.4353127788242297</v>
      </c>
      <c r="AE53" s="89">
        <v>70</v>
      </c>
      <c r="AF53" s="90">
        <f t="shared" si="17"/>
        <v>8.2508348076789346</v>
      </c>
      <c r="AG53" s="89">
        <v>122</v>
      </c>
      <c r="AH53" s="90">
        <f t="shared" si="18"/>
        <v>14.380026379097572</v>
      </c>
      <c r="AI53" s="89">
        <v>210</v>
      </c>
      <c r="AJ53" s="90">
        <f t="shared" si="19"/>
        <v>24.752504423036804</v>
      </c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</row>
    <row r="54" spans="1:50" s="76" customFormat="1">
      <c r="A54" s="68">
        <v>67</v>
      </c>
      <c r="B54" s="69" t="s">
        <v>24</v>
      </c>
      <c r="C54" s="70">
        <v>59</v>
      </c>
      <c r="D54" s="71">
        <f t="shared" si="20"/>
        <v>6.9752320151327076</v>
      </c>
      <c r="E54" s="72">
        <v>105</v>
      </c>
      <c r="F54" s="73">
        <f t="shared" si="21"/>
        <v>12.432067630447911</v>
      </c>
      <c r="G54" s="70">
        <v>104</v>
      </c>
      <c r="H54" s="74">
        <f t="shared" si="22"/>
        <v>12.315008442885595</v>
      </c>
      <c r="I54" s="72">
        <v>132</v>
      </c>
      <c r="J54" s="73">
        <f t="shared" si="23"/>
        <v>15.666763199247995</v>
      </c>
      <c r="K54" s="70">
        <v>198</v>
      </c>
      <c r="L54" s="74">
        <f t="shared" si="24"/>
        <v>23.462384347034732</v>
      </c>
      <c r="M54" s="72">
        <v>180</v>
      </c>
      <c r="N54" s="73">
        <f t="shared" si="25"/>
        <v>21.362119976786495</v>
      </c>
      <c r="O54" s="70">
        <v>216</v>
      </c>
      <c r="P54" s="74">
        <f t="shared" si="26"/>
        <v>25.712602151049634</v>
      </c>
      <c r="Q54" s="72">
        <v>211</v>
      </c>
      <c r="R54" s="73">
        <f t="shared" si="27"/>
        <v>24.248246886226305</v>
      </c>
      <c r="S54" s="70">
        <v>170</v>
      </c>
      <c r="T54" s="74">
        <f t="shared" si="28"/>
        <v>19.691788755756953</v>
      </c>
      <c r="U54" s="72">
        <v>260</v>
      </c>
      <c r="V54" s="73">
        <f t="shared" si="29"/>
        <v>30.235898151539995</v>
      </c>
      <c r="W54" s="70">
        <v>212</v>
      </c>
      <c r="X54" s="74">
        <f t="shared" si="30"/>
        <v>24.702837680217105</v>
      </c>
      <c r="Y54" s="72">
        <v>247</v>
      </c>
      <c r="Z54" s="73">
        <f t="shared" si="31"/>
        <v>28.861107962744633</v>
      </c>
      <c r="AA54" s="70">
        <v>227</v>
      </c>
      <c r="AB54" s="74">
        <f t="shared" si="12"/>
        <v>26.830343582051796</v>
      </c>
      <c r="AC54" s="82">
        <v>207</v>
      </c>
      <c r="AD54" s="86">
        <f t="shared" si="13"/>
        <v>24.430313416136752</v>
      </c>
      <c r="AE54" s="89">
        <v>266</v>
      </c>
      <c r="AF54" s="90">
        <f t="shared" si="17"/>
        <v>31.35317226917995</v>
      </c>
      <c r="AG54" s="89">
        <v>248</v>
      </c>
      <c r="AH54" s="90">
        <f t="shared" si="18"/>
        <v>29.231529032919653</v>
      </c>
      <c r="AI54" s="89">
        <v>300</v>
      </c>
      <c r="AJ54" s="90">
        <f t="shared" si="19"/>
        <v>35.36072060433829</v>
      </c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</row>
    <row r="55" spans="1:50" s="76" customFormat="1">
      <c r="A55" s="68">
        <v>68</v>
      </c>
      <c r="B55" s="69" t="s">
        <v>121</v>
      </c>
      <c r="C55" s="70"/>
      <c r="D55" s="71"/>
      <c r="E55" s="72"/>
      <c r="F55" s="73"/>
      <c r="G55" s="70"/>
      <c r="H55" s="74"/>
      <c r="I55" s="72"/>
      <c r="J55" s="73"/>
      <c r="K55" s="70"/>
      <c r="L55" s="74"/>
      <c r="M55" s="72"/>
      <c r="N55" s="73"/>
      <c r="O55" s="70"/>
      <c r="P55" s="74"/>
      <c r="Q55" s="72"/>
      <c r="R55" s="73"/>
      <c r="S55" s="70"/>
      <c r="T55" s="74"/>
      <c r="U55" s="72"/>
      <c r="V55" s="73"/>
      <c r="W55" s="70"/>
      <c r="X55" s="74"/>
      <c r="Y55" s="72"/>
      <c r="Z55" s="73"/>
      <c r="AA55" s="70">
        <v>70</v>
      </c>
      <c r="AB55" s="74">
        <f t="shared" si="12"/>
        <v>8.2736742323507766</v>
      </c>
      <c r="AC55" s="82">
        <v>83</v>
      </c>
      <c r="AD55" s="86">
        <f t="shared" si="13"/>
        <v>9.795729534006524</v>
      </c>
      <c r="AE55" s="89">
        <v>28</v>
      </c>
      <c r="AF55" s="90">
        <f t="shared" si="17"/>
        <v>3.300333923071574</v>
      </c>
      <c r="AG55" s="89">
        <v>80</v>
      </c>
      <c r="AH55" s="90">
        <f t="shared" si="18"/>
        <v>9.4295254944902105</v>
      </c>
      <c r="AI55" s="89">
        <v>7</v>
      </c>
      <c r="AJ55" s="90">
        <f t="shared" si="19"/>
        <v>0.82508348076789351</v>
      </c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</row>
    <row r="56" spans="1:50" s="76" customFormat="1">
      <c r="A56" s="68">
        <v>69</v>
      </c>
      <c r="B56" s="69" t="s">
        <v>7</v>
      </c>
      <c r="C56" s="70">
        <v>698</v>
      </c>
      <c r="D56" s="71">
        <f t="shared" si="20"/>
        <v>82.520541467163213</v>
      </c>
      <c r="E56" s="72">
        <v>289</v>
      </c>
      <c r="F56" s="73">
        <f t="shared" si="21"/>
        <v>34.217786144756623</v>
      </c>
      <c r="G56" s="70">
        <v>367</v>
      </c>
      <c r="H56" s="74">
        <f t="shared" si="22"/>
        <v>43.45777017825975</v>
      </c>
      <c r="I56" s="72">
        <v>283</v>
      </c>
      <c r="J56" s="73">
        <f t="shared" si="23"/>
        <v>33.588590798387749</v>
      </c>
      <c r="K56" s="70">
        <v>373</v>
      </c>
      <c r="L56" s="74">
        <f t="shared" si="24"/>
        <v>44.199340209312908</v>
      </c>
      <c r="M56" s="72">
        <v>387</v>
      </c>
      <c r="N56" s="73">
        <f t="shared" si="25"/>
        <v>45.928557950090969</v>
      </c>
      <c r="O56" s="70">
        <v>393</v>
      </c>
      <c r="P56" s="74">
        <f t="shared" si="26"/>
        <v>46.782651135937527</v>
      </c>
      <c r="Q56" s="72">
        <v>360</v>
      </c>
      <c r="R56" s="73">
        <f t="shared" si="27"/>
        <v>41.371416488348203</v>
      </c>
      <c r="S56" s="70">
        <v>325</v>
      </c>
      <c r="T56" s="74">
        <f t="shared" si="28"/>
        <v>37.64606673894712</v>
      </c>
      <c r="U56" s="72">
        <v>303</v>
      </c>
      <c r="V56" s="73">
        <f t="shared" si="29"/>
        <v>35.236450538140843</v>
      </c>
      <c r="W56" s="70">
        <v>314</v>
      </c>
      <c r="X56" s="74">
        <f t="shared" si="30"/>
        <v>36.588165243340434</v>
      </c>
      <c r="Y56" s="72">
        <v>448</v>
      </c>
      <c r="Z56" s="73">
        <f t="shared" si="31"/>
        <v>52.347272742144106</v>
      </c>
      <c r="AA56" s="70">
        <v>324</v>
      </c>
      <c r="AB56" s="74">
        <f t="shared" si="12"/>
        <v>38.295292161166444</v>
      </c>
      <c r="AC56" s="82">
        <v>349</v>
      </c>
      <c r="AD56" s="86">
        <f t="shared" si="13"/>
        <v>41.189272377931047</v>
      </c>
      <c r="AE56" s="89">
        <v>394</v>
      </c>
      <c r="AF56" s="90">
        <f t="shared" si="17"/>
        <v>46.440413060364286</v>
      </c>
      <c r="AG56" s="89">
        <v>424</v>
      </c>
      <c r="AH56" s="90">
        <f t="shared" si="18"/>
        <v>49.976485120798117</v>
      </c>
      <c r="AI56" s="89">
        <v>575</v>
      </c>
      <c r="AJ56" s="90">
        <f t="shared" si="19"/>
        <v>67.774714491648396</v>
      </c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</row>
    <row r="57" spans="1:50" s="76" customFormat="1">
      <c r="A57" s="68">
        <v>71</v>
      </c>
      <c r="B57" s="69" t="s">
        <v>57</v>
      </c>
      <c r="C57" s="70">
        <v>39</v>
      </c>
      <c r="D57" s="71">
        <f t="shared" si="20"/>
        <v>4.6107465862741623</v>
      </c>
      <c r="E57" s="72">
        <v>13</v>
      </c>
      <c r="F57" s="73">
        <f t="shared" si="21"/>
        <v>1.5392083732935506</v>
      </c>
      <c r="G57" s="70">
        <v>11</v>
      </c>
      <c r="H57" s="74">
        <f t="shared" si="22"/>
        <v>1.3025489699205919</v>
      </c>
      <c r="I57" s="72">
        <v>13</v>
      </c>
      <c r="J57" s="73">
        <f t="shared" si="23"/>
        <v>1.542938799925939</v>
      </c>
      <c r="K57" s="70">
        <v>13</v>
      </c>
      <c r="L57" s="74">
        <f t="shared" si="24"/>
        <v>1.5404595783406643</v>
      </c>
      <c r="M57" s="72">
        <v>11</v>
      </c>
      <c r="N57" s="73">
        <f t="shared" si="25"/>
        <v>1.3054628874702858</v>
      </c>
      <c r="O57" s="70">
        <v>13</v>
      </c>
      <c r="P57" s="74">
        <f t="shared" si="26"/>
        <v>1.5475177220539129</v>
      </c>
      <c r="Q57" s="72">
        <v>17</v>
      </c>
      <c r="R57" s="73">
        <f t="shared" si="27"/>
        <v>1.953650223060887</v>
      </c>
      <c r="S57" s="70">
        <v>13</v>
      </c>
      <c r="T57" s="74">
        <f t="shared" si="28"/>
        <v>1.5058426695578846</v>
      </c>
      <c r="U57" s="72">
        <v>9</v>
      </c>
      <c r="V57" s="73">
        <f t="shared" si="29"/>
        <v>1.0466272437071538</v>
      </c>
      <c r="W57" s="70">
        <v>13</v>
      </c>
      <c r="X57" s="74">
        <f t="shared" si="30"/>
        <v>1.5147966502019923</v>
      </c>
      <c r="Y57" s="72">
        <v>9</v>
      </c>
      <c r="Z57" s="73">
        <f t="shared" si="31"/>
        <v>1.0516193184805738</v>
      </c>
      <c r="AA57" s="70">
        <v>13</v>
      </c>
      <c r="AB57" s="74">
        <f t="shared" si="12"/>
        <v>1.5365395002937154</v>
      </c>
      <c r="AC57" s="82">
        <v>13</v>
      </c>
      <c r="AD57" s="86">
        <f t="shared" si="13"/>
        <v>1.5342708908684919</v>
      </c>
      <c r="AE57" s="89">
        <v>26</v>
      </c>
      <c r="AF57" s="90">
        <f t="shared" si="17"/>
        <v>3.0645957857093187</v>
      </c>
      <c r="AG57" s="89">
        <v>18</v>
      </c>
      <c r="AH57" s="90">
        <f t="shared" si="18"/>
        <v>2.1216432362602973</v>
      </c>
      <c r="AI57" s="89">
        <v>29</v>
      </c>
      <c r="AJ57" s="90">
        <f t="shared" si="19"/>
        <v>3.4182029917527013</v>
      </c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1:50">
      <c r="A58" s="35">
        <v>73</v>
      </c>
      <c r="B58" s="36" t="s">
        <v>22</v>
      </c>
      <c r="C58" s="37">
        <v>2</v>
      </c>
      <c r="D58" s="38">
        <f t="shared" si="20"/>
        <v>0.23644854288585446</v>
      </c>
      <c r="E58" s="39">
        <v>1</v>
      </c>
      <c r="F58" s="40">
        <f t="shared" si="21"/>
        <v>0.11840064409950389</v>
      </c>
      <c r="G58" s="37"/>
      <c r="H58" s="41">
        <f t="shared" si="22"/>
        <v>0</v>
      </c>
      <c r="I58" s="39">
        <v>1</v>
      </c>
      <c r="J58" s="40">
        <f t="shared" si="23"/>
        <v>0.11868759999430301</v>
      </c>
      <c r="K58" s="37"/>
      <c r="L58" s="41">
        <f t="shared" si="24"/>
        <v>0</v>
      </c>
      <c r="M58" s="39"/>
      <c r="N58" s="40">
        <f t="shared" si="25"/>
        <v>0</v>
      </c>
      <c r="O58" s="37"/>
      <c r="P58" s="41">
        <f t="shared" si="26"/>
        <v>0</v>
      </c>
      <c r="Q58" s="39"/>
      <c r="R58" s="40">
        <f t="shared" si="27"/>
        <v>0</v>
      </c>
      <c r="S58" s="37"/>
      <c r="T58" s="41">
        <f t="shared" si="28"/>
        <v>0</v>
      </c>
      <c r="U58" s="39"/>
      <c r="V58" s="40">
        <f t="shared" si="29"/>
        <v>0</v>
      </c>
      <c r="W58" s="37"/>
      <c r="X58" s="41">
        <f t="shared" si="30"/>
        <v>0</v>
      </c>
      <c r="Y58" s="39">
        <v>3</v>
      </c>
      <c r="Z58" s="40">
        <f t="shared" si="31"/>
        <v>0.35053977282685789</v>
      </c>
      <c r="AA58" s="37">
        <v>0</v>
      </c>
      <c r="AB58" s="41">
        <f t="shared" si="12"/>
        <v>0</v>
      </c>
      <c r="AC58" s="82">
        <v>0</v>
      </c>
      <c r="AD58" s="85">
        <f t="shared" si="13"/>
        <v>0</v>
      </c>
      <c r="AE58" s="89">
        <v>0</v>
      </c>
      <c r="AF58" s="90">
        <f t="shared" si="17"/>
        <v>0</v>
      </c>
      <c r="AG58" s="89">
        <v>1</v>
      </c>
      <c r="AH58" s="90">
        <f t="shared" si="18"/>
        <v>0.11786906868112762</v>
      </c>
      <c r="AI58" s="89">
        <v>1</v>
      </c>
      <c r="AJ58" s="90">
        <f t="shared" si="19"/>
        <v>0.11786906868112762</v>
      </c>
    </row>
    <row r="59" spans="1:50" s="76" customFormat="1">
      <c r="A59" s="68">
        <v>74</v>
      </c>
      <c r="B59" s="69" t="s">
        <v>53</v>
      </c>
      <c r="C59" s="70">
        <v>97</v>
      </c>
      <c r="D59" s="71">
        <f t="shared" si="20"/>
        <v>11.467754329963942</v>
      </c>
      <c r="E59" s="72">
        <v>111</v>
      </c>
      <c r="F59" s="73">
        <f t="shared" si="21"/>
        <v>13.142471495044934</v>
      </c>
      <c r="G59" s="70">
        <v>140</v>
      </c>
      <c r="H59" s="74">
        <f t="shared" si="22"/>
        <v>16.577895980807533</v>
      </c>
      <c r="I59" s="72">
        <v>141</v>
      </c>
      <c r="J59" s="73">
        <f t="shared" si="23"/>
        <v>16.734951599196719</v>
      </c>
      <c r="K59" s="70">
        <v>202</v>
      </c>
      <c r="L59" s="74">
        <f t="shared" si="24"/>
        <v>23.936371909601093</v>
      </c>
      <c r="M59" s="72">
        <v>169</v>
      </c>
      <c r="N59" s="73">
        <f t="shared" si="25"/>
        <v>20.056657089316211</v>
      </c>
      <c r="O59" s="70">
        <v>205</v>
      </c>
      <c r="P59" s="74">
        <f t="shared" si="26"/>
        <v>24.403164078542478</v>
      </c>
      <c r="Q59" s="72">
        <v>185</v>
      </c>
      <c r="R59" s="73">
        <f t="shared" si="27"/>
        <v>21.260311250956715</v>
      </c>
      <c r="S59" s="70">
        <v>164</v>
      </c>
      <c r="T59" s="74">
        <f t="shared" si="28"/>
        <v>18.996784446730235</v>
      </c>
      <c r="U59" s="72">
        <v>205</v>
      </c>
      <c r="V59" s="73">
        <f t="shared" si="29"/>
        <v>23.839842773329611</v>
      </c>
      <c r="W59" s="70">
        <v>219</v>
      </c>
      <c r="X59" s="74">
        <f t="shared" si="30"/>
        <v>25.518497414941255</v>
      </c>
      <c r="Y59" s="72">
        <v>302</v>
      </c>
      <c r="Z59" s="73">
        <f t="shared" si="31"/>
        <v>35.287670464570361</v>
      </c>
      <c r="AA59" s="70">
        <v>235</v>
      </c>
      <c r="AB59" s="74">
        <f t="shared" si="12"/>
        <v>27.775906351463316</v>
      </c>
      <c r="AC59" s="82">
        <v>215</v>
      </c>
      <c r="AD59" s="86">
        <f t="shared" si="13"/>
        <v>25.374480118209672</v>
      </c>
      <c r="AE59" s="89">
        <v>339</v>
      </c>
      <c r="AF59" s="90">
        <f t="shared" si="17"/>
        <v>39.957614282902263</v>
      </c>
      <c r="AG59" s="89">
        <v>372</v>
      </c>
      <c r="AH59" s="90">
        <f t="shared" si="18"/>
        <v>43.847293549379479</v>
      </c>
      <c r="AI59" s="89">
        <v>458</v>
      </c>
      <c r="AJ59" s="90">
        <f t="shared" si="19"/>
        <v>53.98403345595645</v>
      </c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</row>
    <row r="60" spans="1:50">
      <c r="A60" s="35">
        <v>75</v>
      </c>
      <c r="B60" s="36" t="s">
        <v>48</v>
      </c>
      <c r="C60" s="37"/>
      <c r="D60" s="38">
        <f t="shared" si="20"/>
        <v>0</v>
      </c>
      <c r="E60" s="39"/>
      <c r="F60" s="40">
        <f t="shared" si="21"/>
        <v>0</v>
      </c>
      <c r="G60" s="37"/>
      <c r="H60" s="41">
        <f t="shared" si="22"/>
        <v>0</v>
      </c>
      <c r="I60" s="39">
        <v>1</v>
      </c>
      <c r="J60" s="40">
        <f t="shared" si="23"/>
        <v>0.11868759999430301</v>
      </c>
      <c r="K60" s="37">
        <v>1</v>
      </c>
      <c r="L60" s="41">
        <f t="shared" si="24"/>
        <v>0.11849689064158957</v>
      </c>
      <c r="M60" s="39"/>
      <c r="N60" s="40">
        <f t="shared" si="25"/>
        <v>0</v>
      </c>
      <c r="O60" s="37"/>
      <c r="P60" s="41">
        <f t="shared" si="26"/>
        <v>0</v>
      </c>
      <c r="Q60" s="39">
        <v>1</v>
      </c>
      <c r="R60" s="40">
        <f t="shared" si="27"/>
        <v>0.11492060135652279</v>
      </c>
      <c r="S60" s="37"/>
      <c r="T60" s="41">
        <f t="shared" si="28"/>
        <v>0</v>
      </c>
      <c r="U60" s="39"/>
      <c r="V60" s="40">
        <f t="shared" si="29"/>
        <v>0</v>
      </c>
      <c r="W60" s="37"/>
      <c r="X60" s="41">
        <f t="shared" si="30"/>
        <v>0</v>
      </c>
      <c r="Y60" s="39"/>
      <c r="Z60" s="40">
        <f t="shared" si="31"/>
        <v>0</v>
      </c>
      <c r="AA60" s="37">
        <v>0</v>
      </c>
      <c r="AB60" s="41">
        <f t="shared" si="12"/>
        <v>0</v>
      </c>
      <c r="AC60" s="82">
        <v>0</v>
      </c>
      <c r="AD60" s="85">
        <f t="shared" si="13"/>
        <v>0</v>
      </c>
      <c r="AE60" s="89">
        <v>0</v>
      </c>
      <c r="AF60" s="90">
        <f t="shared" si="17"/>
        <v>0</v>
      </c>
      <c r="AG60" s="89">
        <v>1</v>
      </c>
      <c r="AH60" s="90">
        <f t="shared" si="18"/>
        <v>0.11786906868112762</v>
      </c>
      <c r="AI60" s="89">
        <v>0</v>
      </c>
      <c r="AJ60" s="90">
        <f t="shared" si="19"/>
        <v>0</v>
      </c>
    </row>
    <row r="61" spans="1:50">
      <c r="A61" s="35">
        <v>76</v>
      </c>
      <c r="B61" s="36" t="s">
        <v>9</v>
      </c>
      <c r="C61" s="37">
        <v>40</v>
      </c>
      <c r="D61" s="38">
        <f t="shared" si="20"/>
        <v>4.7289708577170888</v>
      </c>
      <c r="E61" s="39">
        <v>42</v>
      </c>
      <c r="F61" s="40">
        <f t="shared" si="21"/>
        <v>4.9728270521791638</v>
      </c>
      <c r="G61" s="37">
        <v>64</v>
      </c>
      <c r="H61" s="41">
        <f t="shared" si="22"/>
        <v>7.5784667340834435</v>
      </c>
      <c r="I61" s="39">
        <v>52</v>
      </c>
      <c r="J61" s="40">
        <f t="shared" si="23"/>
        <v>6.1717551997037559</v>
      </c>
      <c r="K61" s="37">
        <v>97</v>
      </c>
      <c r="L61" s="41">
        <f t="shared" si="24"/>
        <v>11.494198392234187</v>
      </c>
      <c r="M61" s="39">
        <v>57</v>
      </c>
      <c r="N61" s="40">
        <f t="shared" si="25"/>
        <v>6.7646713259823903</v>
      </c>
      <c r="O61" s="37">
        <v>74</v>
      </c>
      <c r="P61" s="41">
        <f t="shared" si="26"/>
        <v>8.8089470332299662</v>
      </c>
      <c r="Q61" s="39">
        <v>70</v>
      </c>
      <c r="R61" s="40">
        <f t="shared" si="27"/>
        <v>8.0444420949565938</v>
      </c>
      <c r="S61" s="37">
        <v>73</v>
      </c>
      <c r="T61" s="41">
        <f t="shared" si="28"/>
        <v>8.4558857598250441</v>
      </c>
      <c r="U61" s="39">
        <v>63</v>
      </c>
      <c r="V61" s="40">
        <f t="shared" si="29"/>
        <v>7.3263907059500761</v>
      </c>
      <c r="W61" s="37">
        <v>63</v>
      </c>
      <c r="X61" s="41">
        <f t="shared" si="30"/>
        <v>7.3409376125173473</v>
      </c>
      <c r="Y61" s="39">
        <v>76</v>
      </c>
      <c r="Z61" s="40">
        <f t="shared" si="31"/>
        <v>8.8803409116137324</v>
      </c>
      <c r="AA61" s="37">
        <v>68</v>
      </c>
      <c r="AB61" s="41">
        <f t="shared" si="12"/>
        <v>8.0372835399978975</v>
      </c>
      <c r="AC61" s="82">
        <v>94</v>
      </c>
      <c r="AD61" s="85">
        <f t="shared" si="13"/>
        <v>11.093958749356787</v>
      </c>
      <c r="AE61" s="89">
        <v>105</v>
      </c>
      <c r="AF61" s="90">
        <f t="shared" si="17"/>
        <v>12.376252211518402</v>
      </c>
      <c r="AG61" s="89">
        <v>90</v>
      </c>
      <c r="AH61" s="90">
        <f t="shared" si="18"/>
        <v>10.608216181301486</v>
      </c>
      <c r="AI61" s="89">
        <v>107</v>
      </c>
      <c r="AJ61" s="90">
        <f t="shared" si="19"/>
        <v>12.611990348880656</v>
      </c>
    </row>
    <row r="62" spans="1:50">
      <c r="A62" s="35">
        <v>77</v>
      </c>
      <c r="B62" s="36" t="s">
        <v>61</v>
      </c>
      <c r="C62" s="37">
        <v>105</v>
      </c>
      <c r="D62" s="38">
        <f t="shared" si="20"/>
        <v>12.413548501507359</v>
      </c>
      <c r="E62" s="39">
        <v>124</v>
      </c>
      <c r="F62" s="40">
        <f t="shared" si="21"/>
        <v>14.681679868338483</v>
      </c>
      <c r="G62" s="37">
        <v>117</v>
      </c>
      <c r="H62" s="41">
        <f t="shared" si="22"/>
        <v>13.854384498246297</v>
      </c>
      <c r="I62" s="39">
        <v>113</v>
      </c>
      <c r="J62" s="40">
        <f t="shared" si="23"/>
        <v>13.411698799356238</v>
      </c>
      <c r="K62" s="37">
        <v>88</v>
      </c>
      <c r="L62" s="41">
        <f t="shared" si="24"/>
        <v>10.427726376459882</v>
      </c>
      <c r="M62" s="39">
        <v>38</v>
      </c>
      <c r="N62" s="40">
        <f t="shared" si="25"/>
        <v>4.5097808839882605</v>
      </c>
      <c r="O62" s="37">
        <v>119</v>
      </c>
      <c r="P62" s="41">
        <f t="shared" si="26"/>
        <v>14.165739148031973</v>
      </c>
      <c r="Q62" s="39">
        <v>113</v>
      </c>
      <c r="R62" s="40">
        <f t="shared" si="27"/>
        <v>12.986027953287074</v>
      </c>
      <c r="S62" s="37">
        <v>121</v>
      </c>
      <c r="T62" s="41">
        <f t="shared" si="28"/>
        <v>14.015920232038772</v>
      </c>
      <c r="U62" s="39">
        <v>116</v>
      </c>
      <c r="V62" s="40">
        <f t="shared" si="29"/>
        <v>13.489862252225537</v>
      </c>
      <c r="W62" s="37">
        <v>113</v>
      </c>
      <c r="X62" s="41">
        <f t="shared" si="30"/>
        <v>13.167078574832702</v>
      </c>
      <c r="Y62" s="39">
        <v>157</v>
      </c>
      <c r="Z62" s="40">
        <f t="shared" si="31"/>
        <v>18.344914777938897</v>
      </c>
      <c r="AA62" s="37">
        <v>163</v>
      </c>
      <c r="AB62" s="41">
        <f t="shared" si="12"/>
        <v>19.265841426759664</v>
      </c>
      <c r="AC62" s="82">
        <v>197</v>
      </c>
      <c r="AD62" s="85">
        <f t="shared" si="13"/>
        <v>23.250105038545605</v>
      </c>
      <c r="AE62" s="89">
        <v>128</v>
      </c>
      <c r="AF62" s="90">
        <f t="shared" si="17"/>
        <v>15.087240791184335</v>
      </c>
      <c r="AG62" s="89">
        <v>142</v>
      </c>
      <c r="AH62" s="90">
        <f t="shared" si="18"/>
        <v>16.737407752720124</v>
      </c>
      <c r="AI62" s="89">
        <v>53</v>
      </c>
      <c r="AJ62" s="90">
        <f t="shared" si="19"/>
        <v>6.2470606400997646</v>
      </c>
    </row>
    <row r="63" spans="1:50">
      <c r="A63" s="35">
        <v>79</v>
      </c>
      <c r="B63" s="36" t="s">
        <v>18</v>
      </c>
      <c r="C63" s="37">
        <v>6</v>
      </c>
      <c r="D63" s="38">
        <f t="shared" si="20"/>
        <v>0.70934562865756345</v>
      </c>
      <c r="E63" s="39">
        <v>5</v>
      </c>
      <c r="F63" s="40">
        <f t="shared" si="21"/>
        <v>0.59200322049751952</v>
      </c>
      <c r="G63" s="37">
        <v>3</v>
      </c>
      <c r="H63" s="41">
        <f t="shared" si="22"/>
        <v>0.35524062816016144</v>
      </c>
      <c r="I63" s="39">
        <v>2</v>
      </c>
      <c r="J63" s="40">
        <f t="shared" si="23"/>
        <v>0.23737519998860601</v>
      </c>
      <c r="K63" s="37">
        <v>2</v>
      </c>
      <c r="L63" s="41">
        <f t="shared" si="24"/>
        <v>0.23699378128317913</v>
      </c>
      <c r="M63" s="39">
        <v>4</v>
      </c>
      <c r="N63" s="40">
        <f t="shared" si="25"/>
        <v>0.47471377726192215</v>
      </c>
      <c r="O63" s="37">
        <v>2</v>
      </c>
      <c r="P63" s="41">
        <f t="shared" si="26"/>
        <v>0.23807964954675587</v>
      </c>
      <c r="Q63" s="39">
        <v>3</v>
      </c>
      <c r="R63" s="40">
        <f t="shared" si="27"/>
        <v>0.34476180406956836</v>
      </c>
      <c r="S63" s="37">
        <v>1</v>
      </c>
      <c r="T63" s="41">
        <f t="shared" si="28"/>
        <v>0.11583405150445265</v>
      </c>
      <c r="U63" s="39">
        <v>4</v>
      </c>
      <c r="V63" s="40">
        <f t="shared" si="29"/>
        <v>0.46516766386984609</v>
      </c>
      <c r="W63" s="37">
        <v>4</v>
      </c>
      <c r="X63" s="41">
        <f t="shared" si="30"/>
        <v>0.46609127698522845</v>
      </c>
      <c r="Y63" s="39">
        <v>2</v>
      </c>
      <c r="Z63" s="40">
        <f t="shared" si="31"/>
        <v>0.23369318188457192</v>
      </c>
      <c r="AA63" s="37">
        <v>3</v>
      </c>
      <c r="AB63" s="41">
        <f t="shared" si="12"/>
        <v>0.35458603852931897</v>
      </c>
      <c r="AC63" s="82">
        <v>5</v>
      </c>
      <c r="AD63" s="85">
        <f t="shared" si="13"/>
        <v>0.5901041887955738</v>
      </c>
      <c r="AE63" s="89">
        <v>1</v>
      </c>
      <c r="AF63" s="90">
        <f t="shared" si="17"/>
        <v>0.11786906868112762</v>
      </c>
      <c r="AG63" s="89">
        <v>2</v>
      </c>
      <c r="AH63" s="90">
        <f t="shared" si="18"/>
        <v>0.23573813736225524</v>
      </c>
      <c r="AI63" s="89">
        <v>13</v>
      </c>
      <c r="AJ63" s="90">
        <f t="shared" si="19"/>
        <v>1.5322978928546593</v>
      </c>
    </row>
    <row r="64" spans="1:50">
      <c r="A64" s="35">
        <v>80</v>
      </c>
      <c r="B64" s="36" t="s">
        <v>13</v>
      </c>
      <c r="C64" s="37">
        <v>51</v>
      </c>
      <c r="D64" s="38">
        <f t="shared" si="20"/>
        <v>6.0294378435892888</v>
      </c>
      <c r="E64" s="39">
        <v>57</v>
      </c>
      <c r="F64" s="40">
        <f t="shared" si="21"/>
        <v>6.7488367136717224</v>
      </c>
      <c r="G64" s="37">
        <v>66</v>
      </c>
      <c r="H64" s="41">
        <f t="shared" si="22"/>
        <v>7.8152938195235508</v>
      </c>
      <c r="I64" s="39">
        <v>92</v>
      </c>
      <c r="J64" s="40">
        <f t="shared" si="23"/>
        <v>10.919259199475874</v>
      </c>
      <c r="K64" s="37">
        <v>108</v>
      </c>
      <c r="L64" s="41">
        <f t="shared" si="24"/>
        <v>12.797664189291671</v>
      </c>
      <c r="M64" s="39">
        <v>89</v>
      </c>
      <c r="N64" s="40">
        <f t="shared" si="25"/>
        <v>10.562381544077768</v>
      </c>
      <c r="O64" s="37">
        <v>127</v>
      </c>
      <c r="P64" s="41">
        <f t="shared" si="26"/>
        <v>15.118057746218996</v>
      </c>
      <c r="Q64" s="39">
        <v>118</v>
      </c>
      <c r="R64" s="40">
        <f t="shared" si="27"/>
        <v>13.560630960069689</v>
      </c>
      <c r="S64" s="37">
        <v>119</v>
      </c>
      <c r="T64" s="41">
        <f t="shared" si="28"/>
        <v>13.784252129029866</v>
      </c>
      <c r="U64" s="39">
        <v>144</v>
      </c>
      <c r="V64" s="40">
        <f t="shared" si="29"/>
        <v>16.74603589931446</v>
      </c>
      <c r="W64" s="37">
        <v>104</v>
      </c>
      <c r="X64" s="41">
        <f t="shared" si="30"/>
        <v>12.118373201615938</v>
      </c>
      <c r="Y64" s="39">
        <v>137</v>
      </c>
      <c r="Z64" s="40">
        <f t="shared" si="31"/>
        <v>16.007982959093177</v>
      </c>
      <c r="AA64" s="37">
        <v>93</v>
      </c>
      <c r="AB64" s="41">
        <f t="shared" si="12"/>
        <v>10.992167194408887</v>
      </c>
      <c r="AC64" s="82">
        <v>125</v>
      </c>
      <c r="AD64" s="85">
        <f t="shared" si="13"/>
        <v>14.752604719889343</v>
      </c>
      <c r="AE64" s="89">
        <v>150</v>
      </c>
      <c r="AF64" s="90">
        <f t="shared" si="17"/>
        <v>17.680360302169145</v>
      </c>
      <c r="AG64" s="89">
        <v>133</v>
      </c>
      <c r="AH64" s="90">
        <f t="shared" si="18"/>
        <v>15.676586134589975</v>
      </c>
      <c r="AI64" s="89">
        <v>140</v>
      </c>
      <c r="AJ64" s="90">
        <f t="shared" si="19"/>
        <v>16.501669615357869</v>
      </c>
    </row>
    <row r="65" spans="1:50">
      <c r="A65" s="35">
        <v>81</v>
      </c>
      <c r="B65" s="36" t="s">
        <v>58</v>
      </c>
      <c r="C65" s="37">
        <v>30</v>
      </c>
      <c r="D65" s="38">
        <f t="shared" si="20"/>
        <v>3.5467281432878175</v>
      </c>
      <c r="E65" s="39">
        <v>23</v>
      </c>
      <c r="F65" s="40">
        <f t="shared" si="21"/>
        <v>2.7232148142885899</v>
      </c>
      <c r="G65" s="37">
        <v>33</v>
      </c>
      <c r="H65" s="41">
        <f t="shared" si="22"/>
        <v>3.9076469097617754</v>
      </c>
      <c r="I65" s="39">
        <v>46</v>
      </c>
      <c r="J65" s="40">
        <f t="shared" si="23"/>
        <v>5.4596295997379372</v>
      </c>
      <c r="K65" s="37">
        <v>50</v>
      </c>
      <c r="L65" s="41">
        <f t="shared" si="24"/>
        <v>5.9248445320794785</v>
      </c>
      <c r="M65" s="39">
        <v>55</v>
      </c>
      <c r="N65" s="40">
        <f t="shared" si="25"/>
        <v>6.5273144373514294</v>
      </c>
      <c r="O65" s="37">
        <v>63</v>
      </c>
      <c r="P65" s="41">
        <f t="shared" si="26"/>
        <v>7.4995089607228103</v>
      </c>
      <c r="Q65" s="39">
        <v>43</v>
      </c>
      <c r="R65" s="40">
        <f t="shared" si="27"/>
        <v>4.9415858583304795</v>
      </c>
      <c r="S65" s="37">
        <v>53</v>
      </c>
      <c r="T65" s="41">
        <f t="shared" si="28"/>
        <v>6.1392047297359911</v>
      </c>
      <c r="U65" s="39">
        <v>53</v>
      </c>
      <c r="V65" s="40">
        <f t="shared" si="29"/>
        <v>6.1634715462754608</v>
      </c>
      <c r="W65" s="37">
        <v>67</v>
      </c>
      <c r="X65" s="41">
        <f t="shared" si="30"/>
        <v>7.8070288895025755</v>
      </c>
      <c r="Y65" s="39">
        <v>73</v>
      </c>
      <c r="Z65" s="40">
        <f t="shared" si="31"/>
        <v>8.5298011387868744</v>
      </c>
      <c r="AA65" s="37">
        <v>73</v>
      </c>
      <c r="AB65" s="41">
        <f t="shared" si="12"/>
        <v>8.6282602708800944</v>
      </c>
      <c r="AC65" s="82">
        <v>67</v>
      </c>
      <c r="AD65" s="85">
        <f t="shared" si="13"/>
        <v>7.9073961298606887</v>
      </c>
      <c r="AE65" s="89">
        <v>83</v>
      </c>
      <c r="AF65" s="90">
        <f t="shared" si="17"/>
        <v>9.7831327005335922</v>
      </c>
      <c r="AG65" s="89">
        <v>81</v>
      </c>
      <c r="AH65" s="90">
        <f t="shared" si="18"/>
        <v>9.5473945631713377</v>
      </c>
      <c r="AI65" s="89">
        <v>103</v>
      </c>
      <c r="AJ65" s="90">
        <f t="shared" si="19"/>
        <v>12.140514074156146</v>
      </c>
    </row>
    <row r="66" spans="1:50">
      <c r="A66" s="35">
        <v>82</v>
      </c>
      <c r="B66" s="36" t="s">
        <v>15</v>
      </c>
      <c r="C66" s="37">
        <v>11</v>
      </c>
      <c r="D66" s="38">
        <f t="shared" si="20"/>
        <v>1.3004669858721996</v>
      </c>
      <c r="E66" s="39">
        <v>9</v>
      </c>
      <c r="F66" s="40">
        <f t="shared" si="21"/>
        <v>1.065605796895535</v>
      </c>
      <c r="G66" s="37">
        <v>11</v>
      </c>
      <c r="H66" s="41">
        <f t="shared" si="22"/>
        <v>1.3025489699205919</v>
      </c>
      <c r="I66" s="39">
        <v>6</v>
      </c>
      <c r="J66" s="40">
        <f t="shared" si="23"/>
        <v>0.71212559996581792</v>
      </c>
      <c r="K66" s="37">
        <v>19</v>
      </c>
      <c r="L66" s="41">
        <f t="shared" si="24"/>
        <v>2.2514409221902016</v>
      </c>
      <c r="M66" s="39">
        <v>7</v>
      </c>
      <c r="N66" s="40">
        <f t="shared" si="25"/>
        <v>0.83074911020836362</v>
      </c>
      <c r="O66" s="37">
        <v>7</v>
      </c>
      <c r="P66" s="41">
        <f t="shared" si="26"/>
        <v>0.83327877341364565</v>
      </c>
      <c r="Q66" s="39">
        <v>11</v>
      </c>
      <c r="R66" s="40">
        <f t="shared" si="27"/>
        <v>1.2641266149217505</v>
      </c>
      <c r="S66" s="37">
        <v>9</v>
      </c>
      <c r="T66" s="41">
        <f t="shared" si="28"/>
        <v>1.042506463540074</v>
      </c>
      <c r="U66" s="39">
        <v>14</v>
      </c>
      <c r="V66" s="40">
        <f t="shared" si="29"/>
        <v>1.6280868235444612</v>
      </c>
      <c r="W66" s="37">
        <v>19</v>
      </c>
      <c r="X66" s="41">
        <f t="shared" si="30"/>
        <v>2.2139335656798349</v>
      </c>
      <c r="Y66" s="39">
        <v>17</v>
      </c>
      <c r="Z66" s="40">
        <f t="shared" si="31"/>
        <v>1.9863920460188615</v>
      </c>
      <c r="AA66" s="37">
        <v>27</v>
      </c>
      <c r="AB66" s="41">
        <f t="shared" si="12"/>
        <v>3.1912743467638705</v>
      </c>
      <c r="AC66" s="82">
        <v>29</v>
      </c>
      <c r="AD66" s="85">
        <f t="shared" si="13"/>
        <v>3.4226042950143278</v>
      </c>
      <c r="AE66" s="89">
        <v>35</v>
      </c>
      <c r="AF66" s="90">
        <f t="shared" si="17"/>
        <v>4.1254174038394673</v>
      </c>
      <c r="AG66" s="89">
        <v>30</v>
      </c>
      <c r="AH66" s="90">
        <f t="shared" si="18"/>
        <v>3.5360720604338294</v>
      </c>
      <c r="AI66" s="89">
        <v>34</v>
      </c>
      <c r="AJ66" s="90">
        <f t="shared" si="19"/>
        <v>4.0075483351583392</v>
      </c>
    </row>
    <row r="67" spans="1:50">
      <c r="A67" s="35">
        <v>83</v>
      </c>
      <c r="B67" s="36" t="s">
        <v>14</v>
      </c>
      <c r="C67" s="37">
        <v>2</v>
      </c>
      <c r="D67" s="38">
        <f t="shared" si="20"/>
        <v>0.23644854288585446</v>
      </c>
      <c r="E67" s="39">
        <v>2</v>
      </c>
      <c r="F67" s="40">
        <f t="shared" si="21"/>
        <v>0.23680128819900778</v>
      </c>
      <c r="G67" s="37">
        <v>9</v>
      </c>
      <c r="H67" s="41">
        <f t="shared" si="22"/>
        <v>1.0657218844804843</v>
      </c>
      <c r="I67" s="39">
        <v>9</v>
      </c>
      <c r="J67" s="40">
        <f t="shared" si="23"/>
        <v>1.0681883999487269</v>
      </c>
      <c r="K67" s="37">
        <v>3</v>
      </c>
      <c r="L67" s="41">
        <f t="shared" si="24"/>
        <v>0.35549067192476869</v>
      </c>
      <c r="M67" s="39">
        <v>5</v>
      </c>
      <c r="N67" s="40">
        <f t="shared" si="25"/>
        <v>0.59339222157740268</v>
      </c>
      <c r="O67" s="37">
        <v>5</v>
      </c>
      <c r="P67" s="41">
        <f t="shared" si="26"/>
        <v>0.59519912386688967</v>
      </c>
      <c r="Q67" s="39">
        <v>4</v>
      </c>
      <c r="R67" s="40">
        <f t="shared" si="27"/>
        <v>0.45968240542609118</v>
      </c>
      <c r="S67" s="37">
        <v>7</v>
      </c>
      <c r="T67" s="41">
        <f t="shared" si="28"/>
        <v>0.81083836053116864</v>
      </c>
      <c r="U67" s="39">
        <v>4</v>
      </c>
      <c r="V67" s="40">
        <f t="shared" si="29"/>
        <v>0.46516766386984609</v>
      </c>
      <c r="W67" s="37">
        <v>6</v>
      </c>
      <c r="X67" s="41">
        <f t="shared" si="30"/>
        <v>0.69913691547784262</v>
      </c>
      <c r="Y67" s="39">
        <v>19</v>
      </c>
      <c r="Z67" s="40">
        <f t="shared" si="31"/>
        <v>2.2200852279034331</v>
      </c>
      <c r="AA67" s="37">
        <v>3</v>
      </c>
      <c r="AB67" s="41">
        <f t="shared" si="12"/>
        <v>0.35458603852931897</v>
      </c>
      <c r="AC67" s="82">
        <v>13</v>
      </c>
      <c r="AD67" s="85">
        <f t="shared" si="13"/>
        <v>1.5342708908684919</v>
      </c>
      <c r="AE67" s="89">
        <v>16</v>
      </c>
      <c r="AF67" s="90">
        <f t="shared" si="17"/>
        <v>1.8859050988980419</v>
      </c>
      <c r="AG67" s="89">
        <v>19</v>
      </c>
      <c r="AH67" s="90">
        <f t="shared" si="18"/>
        <v>2.2395123049414249</v>
      </c>
      <c r="AI67" s="89">
        <v>34</v>
      </c>
      <c r="AJ67" s="90">
        <f t="shared" si="19"/>
        <v>4.0075483351583392</v>
      </c>
    </row>
    <row r="68" spans="1:50">
      <c r="A68" s="35">
        <v>85</v>
      </c>
      <c r="B68" s="36" t="s">
        <v>19</v>
      </c>
      <c r="C68" s="37">
        <v>8</v>
      </c>
      <c r="D68" s="38">
        <f t="shared" si="20"/>
        <v>0.94579417154341783</v>
      </c>
      <c r="E68" s="39">
        <v>1</v>
      </c>
      <c r="F68" s="40">
        <f t="shared" si="21"/>
        <v>0.11840064409950389</v>
      </c>
      <c r="G68" s="37">
        <v>3</v>
      </c>
      <c r="H68" s="41">
        <f t="shared" si="22"/>
        <v>0.35524062816016144</v>
      </c>
      <c r="I68" s="39">
        <v>1</v>
      </c>
      <c r="J68" s="40">
        <f t="shared" si="23"/>
        <v>0.11868759999430301</v>
      </c>
      <c r="K68" s="37">
        <v>4</v>
      </c>
      <c r="L68" s="41">
        <f t="shared" si="24"/>
        <v>0.47398756256635827</v>
      </c>
      <c r="M68" s="39"/>
      <c r="N68" s="40">
        <f t="shared" si="25"/>
        <v>0</v>
      </c>
      <c r="O68" s="37">
        <v>6</v>
      </c>
      <c r="P68" s="41">
        <f t="shared" si="26"/>
        <v>0.7142389486402676</v>
      </c>
      <c r="Q68" s="39">
        <v>3</v>
      </c>
      <c r="R68" s="40">
        <f t="shared" si="27"/>
        <v>0.34476180406956836</v>
      </c>
      <c r="S68" s="37">
        <v>4</v>
      </c>
      <c r="T68" s="41">
        <f t="shared" si="28"/>
        <v>0.46333620601781061</v>
      </c>
      <c r="U68" s="39">
        <v>4</v>
      </c>
      <c r="V68" s="40">
        <f t="shared" si="29"/>
        <v>0.46516766386984609</v>
      </c>
      <c r="W68" s="37">
        <v>1</v>
      </c>
      <c r="X68" s="41">
        <f t="shared" si="30"/>
        <v>0.11652281924630711</v>
      </c>
      <c r="Y68" s="39">
        <v>3</v>
      </c>
      <c r="Z68" s="40">
        <f t="shared" si="31"/>
        <v>0.35053977282685789</v>
      </c>
      <c r="AA68" s="37">
        <v>5</v>
      </c>
      <c r="AB68" s="41">
        <f t="shared" si="12"/>
        <v>0.59097673088219826</v>
      </c>
      <c r="AC68" s="82">
        <v>3</v>
      </c>
      <c r="AD68" s="85">
        <f t="shared" si="13"/>
        <v>0.35406251327734423</v>
      </c>
      <c r="AE68" s="89">
        <v>2</v>
      </c>
      <c r="AF68" s="90">
        <f t="shared" si="17"/>
        <v>0.23573813736225524</v>
      </c>
      <c r="AG68" s="89">
        <v>3</v>
      </c>
      <c r="AH68" s="90">
        <f t="shared" si="18"/>
        <v>0.35360720604338286</v>
      </c>
      <c r="AI68" s="89">
        <v>1</v>
      </c>
      <c r="AJ68" s="90">
        <f t="shared" si="19"/>
        <v>0.11786906868112762</v>
      </c>
    </row>
    <row r="69" spans="1:50">
      <c r="A69" s="35">
        <v>86</v>
      </c>
      <c r="B69" s="36" t="s">
        <v>59</v>
      </c>
      <c r="C69" s="37">
        <v>72</v>
      </c>
      <c r="D69" s="38">
        <f t="shared" si="20"/>
        <v>8.5121475438907606</v>
      </c>
      <c r="E69" s="39">
        <v>97</v>
      </c>
      <c r="F69" s="40">
        <f t="shared" si="21"/>
        <v>11.484862477651879</v>
      </c>
      <c r="G69" s="37">
        <v>110</v>
      </c>
      <c r="H69" s="41">
        <f t="shared" si="22"/>
        <v>13.025489699205918</v>
      </c>
      <c r="I69" s="39">
        <v>98</v>
      </c>
      <c r="J69" s="40">
        <f t="shared" si="23"/>
        <v>11.631384799441694</v>
      </c>
      <c r="K69" s="37">
        <v>120</v>
      </c>
      <c r="L69" s="41">
        <f t="shared" si="24"/>
        <v>14.219626876990748</v>
      </c>
      <c r="M69" s="39">
        <v>108</v>
      </c>
      <c r="N69" s="40">
        <f t="shared" si="25"/>
        <v>12.817271986071898</v>
      </c>
      <c r="O69" s="37">
        <v>143</v>
      </c>
      <c r="P69" s="41">
        <f t="shared" si="26"/>
        <v>17.022694942593045</v>
      </c>
      <c r="Q69" s="39">
        <v>145</v>
      </c>
      <c r="R69" s="40">
        <f t="shared" si="27"/>
        <v>16.663487196695804</v>
      </c>
      <c r="S69" s="37">
        <v>150</v>
      </c>
      <c r="T69" s="41">
        <f t="shared" si="28"/>
        <v>17.375107725667899</v>
      </c>
      <c r="U69" s="39">
        <v>149</v>
      </c>
      <c r="V69" s="40">
        <f t="shared" si="29"/>
        <v>17.327495479151768</v>
      </c>
      <c r="W69" s="37">
        <v>155</v>
      </c>
      <c r="X69" s="41">
        <f t="shared" si="30"/>
        <v>18.061036983177601</v>
      </c>
      <c r="Y69" s="39">
        <v>149</v>
      </c>
      <c r="Z69" s="40">
        <f t="shared" si="31"/>
        <v>17.410142050400609</v>
      </c>
      <c r="AA69" s="37">
        <v>171</v>
      </c>
      <c r="AB69" s="41">
        <f t="shared" si="12"/>
        <v>20.211404196171181</v>
      </c>
      <c r="AC69" s="82">
        <v>168</v>
      </c>
      <c r="AD69" s="85">
        <f t="shared" si="13"/>
        <v>19.827500743531278</v>
      </c>
      <c r="AE69" s="89">
        <v>210</v>
      </c>
      <c r="AF69" s="90">
        <f t="shared" si="17"/>
        <v>24.752504423036804</v>
      </c>
      <c r="AG69" s="89">
        <v>196</v>
      </c>
      <c r="AH69" s="90">
        <f t="shared" si="18"/>
        <v>23.102337461501016</v>
      </c>
      <c r="AI69" s="89">
        <v>233</v>
      </c>
      <c r="AJ69" s="90">
        <f t="shared" si="19"/>
        <v>27.463493002702741</v>
      </c>
    </row>
    <row r="70" spans="1:50">
      <c r="A70" s="35">
        <v>89</v>
      </c>
      <c r="B70" s="36" t="s">
        <v>50</v>
      </c>
      <c r="C70" s="37">
        <v>1</v>
      </c>
      <c r="D70" s="38">
        <f t="shared" si="20"/>
        <v>0.11822427144292723</v>
      </c>
      <c r="E70" s="39">
        <v>1</v>
      </c>
      <c r="F70" s="40">
        <f t="shared" si="21"/>
        <v>0.11840064409950389</v>
      </c>
      <c r="G70" s="37"/>
      <c r="H70" s="41">
        <f t="shared" si="22"/>
        <v>0</v>
      </c>
      <c r="I70" s="39"/>
      <c r="J70" s="40">
        <f t="shared" si="23"/>
        <v>0</v>
      </c>
      <c r="K70" s="37"/>
      <c r="L70" s="41">
        <f t="shared" si="24"/>
        <v>0</v>
      </c>
      <c r="M70" s="39"/>
      <c r="N70" s="40">
        <f t="shared" si="25"/>
        <v>0</v>
      </c>
      <c r="O70" s="37">
        <v>1</v>
      </c>
      <c r="P70" s="41">
        <f t="shared" si="26"/>
        <v>0.11903982477337793</v>
      </c>
      <c r="Q70" s="39"/>
      <c r="R70" s="40">
        <f t="shared" si="27"/>
        <v>0</v>
      </c>
      <c r="S70" s="37"/>
      <c r="T70" s="41">
        <f t="shared" si="28"/>
        <v>0</v>
      </c>
      <c r="U70" s="39">
        <v>1</v>
      </c>
      <c r="V70" s="40">
        <f t="shared" si="29"/>
        <v>0.11629191596746152</v>
      </c>
      <c r="W70" s="37">
        <v>2</v>
      </c>
      <c r="X70" s="41">
        <f t="shared" si="30"/>
        <v>0.23304563849261423</v>
      </c>
      <c r="Y70" s="39">
        <v>1</v>
      </c>
      <c r="Z70" s="40">
        <f t="shared" si="31"/>
        <v>0.11684659094228596</v>
      </c>
      <c r="AA70" s="37">
        <v>0</v>
      </c>
      <c r="AB70" s="41">
        <f t="shared" si="12"/>
        <v>0</v>
      </c>
      <c r="AC70" s="82">
        <v>1</v>
      </c>
      <c r="AD70" s="85">
        <f t="shared" si="13"/>
        <v>0.11802083775911475</v>
      </c>
      <c r="AE70" s="89">
        <v>1</v>
      </c>
      <c r="AF70" s="90">
        <f t="shared" si="17"/>
        <v>0.11786906868112762</v>
      </c>
      <c r="AG70" s="89">
        <v>2</v>
      </c>
      <c r="AH70" s="90">
        <f t="shared" si="18"/>
        <v>0.23573813736225524</v>
      </c>
      <c r="AI70" s="89">
        <v>2</v>
      </c>
      <c r="AJ70" s="90">
        <f t="shared" si="19"/>
        <v>0.23573813736225524</v>
      </c>
    </row>
    <row r="71" spans="1:50">
      <c r="A71" s="35">
        <v>92</v>
      </c>
      <c r="B71" s="36" t="s">
        <v>8</v>
      </c>
      <c r="C71" s="37">
        <v>18</v>
      </c>
      <c r="D71" s="38">
        <f t="shared" si="20"/>
        <v>2.1280368859726901</v>
      </c>
      <c r="E71" s="39">
        <v>9</v>
      </c>
      <c r="F71" s="40">
        <f t="shared" si="21"/>
        <v>1.065605796895535</v>
      </c>
      <c r="G71" s="37">
        <v>19</v>
      </c>
      <c r="H71" s="41">
        <f t="shared" si="22"/>
        <v>2.2498573116810223</v>
      </c>
      <c r="I71" s="39">
        <v>12</v>
      </c>
      <c r="J71" s="40">
        <f t="shared" si="23"/>
        <v>1.4242511999316358</v>
      </c>
      <c r="K71" s="37">
        <v>14</v>
      </c>
      <c r="L71" s="41">
        <f t="shared" si="24"/>
        <v>1.658956468982254</v>
      </c>
      <c r="M71" s="39">
        <v>20</v>
      </c>
      <c r="N71" s="40">
        <f t="shared" si="25"/>
        <v>2.3735688863096107</v>
      </c>
      <c r="O71" s="37">
        <v>37</v>
      </c>
      <c r="P71" s="41">
        <f t="shared" si="26"/>
        <v>4.4044735166149831</v>
      </c>
      <c r="Q71" s="39">
        <v>30</v>
      </c>
      <c r="R71" s="40">
        <f t="shared" si="27"/>
        <v>3.4476180406956836</v>
      </c>
      <c r="S71" s="37">
        <v>32</v>
      </c>
      <c r="T71" s="41">
        <f t="shared" si="28"/>
        <v>3.7066896481424849</v>
      </c>
      <c r="U71" s="39">
        <v>39</v>
      </c>
      <c r="V71" s="40">
        <f t="shared" si="29"/>
        <v>4.5353847227309991</v>
      </c>
      <c r="W71" s="37">
        <v>19</v>
      </c>
      <c r="X71" s="41">
        <f t="shared" si="30"/>
        <v>2.2139335656798349</v>
      </c>
      <c r="Y71" s="39">
        <v>33</v>
      </c>
      <c r="Z71" s="40">
        <f t="shared" si="31"/>
        <v>3.8559375010954366</v>
      </c>
      <c r="AA71" s="37">
        <v>27</v>
      </c>
      <c r="AB71" s="41">
        <f t="shared" si="12"/>
        <v>3.1912743467638705</v>
      </c>
      <c r="AC71" s="82">
        <v>37</v>
      </c>
      <c r="AD71" s="85">
        <f t="shared" si="13"/>
        <v>4.3667709970872455</v>
      </c>
      <c r="AE71" s="89">
        <v>20</v>
      </c>
      <c r="AF71" s="90">
        <f t="shared" si="17"/>
        <v>2.3573813736225526</v>
      </c>
      <c r="AG71" s="89">
        <v>22</v>
      </c>
      <c r="AH71" s="90">
        <f t="shared" si="18"/>
        <v>2.5931195109848075</v>
      </c>
      <c r="AI71" s="89">
        <v>23</v>
      </c>
      <c r="AJ71" s="90">
        <f t="shared" si="19"/>
        <v>2.7109885796659352</v>
      </c>
    </row>
    <row r="72" spans="1:50">
      <c r="A72" s="35">
        <v>93</v>
      </c>
      <c r="B72" s="36" t="s">
        <v>10</v>
      </c>
      <c r="C72" s="37">
        <v>7</v>
      </c>
      <c r="D72" s="38">
        <f t="shared" si="20"/>
        <v>0.82756990010049059</v>
      </c>
      <c r="E72" s="39">
        <v>9</v>
      </c>
      <c r="F72" s="40">
        <f t="shared" si="21"/>
        <v>1.065605796895535</v>
      </c>
      <c r="G72" s="37">
        <v>9</v>
      </c>
      <c r="H72" s="41">
        <f t="shared" si="22"/>
        <v>1.0657218844804843</v>
      </c>
      <c r="I72" s="39">
        <v>20</v>
      </c>
      <c r="J72" s="40">
        <f t="shared" si="23"/>
        <v>2.3737519998860597</v>
      </c>
      <c r="K72" s="37">
        <v>13</v>
      </c>
      <c r="L72" s="41">
        <f t="shared" si="24"/>
        <v>1.5404595783406643</v>
      </c>
      <c r="M72" s="39">
        <v>12</v>
      </c>
      <c r="N72" s="40">
        <f t="shared" si="25"/>
        <v>1.4241413317857665</v>
      </c>
      <c r="O72" s="37">
        <v>26</v>
      </c>
      <c r="P72" s="41">
        <f t="shared" si="26"/>
        <v>3.0950354441078258</v>
      </c>
      <c r="Q72" s="39">
        <v>27</v>
      </c>
      <c r="R72" s="40">
        <f t="shared" si="27"/>
        <v>3.1028562366261152</v>
      </c>
      <c r="S72" s="37">
        <v>17</v>
      </c>
      <c r="T72" s="41">
        <f t="shared" si="28"/>
        <v>1.9691788755756952</v>
      </c>
      <c r="U72" s="39">
        <v>24</v>
      </c>
      <c r="V72" s="40">
        <f t="shared" si="29"/>
        <v>2.7910059832190766</v>
      </c>
      <c r="W72" s="37">
        <v>15</v>
      </c>
      <c r="X72" s="41">
        <f t="shared" si="30"/>
        <v>1.7478422886946063</v>
      </c>
      <c r="Y72" s="39">
        <v>11</v>
      </c>
      <c r="Z72" s="40">
        <f t="shared" si="31"/>
        <v>1.2853125003651455</v>
      </c>
      <c r="AA72" s="37">
        <v>22</v>
      </c>
      <c r="AB72" s="41">
        <f t="shared" si="12"/>
        <v>2.6002976158816722</v>
      </c>
      <c r="AC72" s="82">
        <v>21</v>
      </c>
      <c r="AD72" s="85">
        <f t="shared" si="13"/>
        <v>2.4784375929414098</v>
      </c>
      <c r="AE72" s="89">
        <v>17</v>
      </c>
      <c r="AF72" s="90">
        <f t="shared" si="17"/>
        <v>2.0037741675791696</v>
      </c>
      <c r="AG72" s="89">
        <v>20</v>
      </c>
      <c r="AH72" s="90">
        <f t="shared" si="18"/>
        <v>2.3573813736225526</v>
      </c>
      <c r="AI72" s="89">
        <v>17</v>
      </c>
      <c r="AJ72" s="90">
        <f t="shared" si="19"/>
        <v>2.0037741675791696</v>
      </c>
    </row>
    <row r="73" spans="1:50">
      <c r="A73" s="35">
        <v>94</v>
      </c>
      <c r="B73" s="36" t="s">
        <v>67</v>
      </c>
      <c r="C73" s="37">
        <v>2814</v>
      </c>
      <c r="D73" s="38">
        <f t="shared" si="20"/>
        <v>332.68309984039723</v>
      </c>
      <c r="E73" s="39">
        <v>2979</v>
      </c>
      <c r="F73" s="40">
        <f t="shared" si="21"/>
        <v>352.71551877242212</v>
      </c>
      <c r="G73" s="37">
        <v>3043</v>
      </c>
      <c r="H73" s="41">
        <f t="shared" si="22"/>
        <v>360.3324104971237</v>
      </c>
      <c r="I73" s="39">
        <v>2970</v>
      </c>
      <c r="J73" s="40">
        <f t="shared" si="23"/>
        <v>352.5021719830799</v>
      </c>
      <c r="K73" s="37">
        <v>2365</v>
      </c>
      <c r="L73" s="41">
        <f t="shared" si="24"/>
        <v>280.24514636735933</v>
      </c>
      <c r="M73" s="39">
        <v>2517</v>
      </c>
      <c r="N73" s="40">
        <f t="shared" si="25"/>
        <v>298.71364434206447</v>
      </c>
      <c r="O73" s="37">
        <v>3006</v>
      </c>
      <c r="P73" s="41">
        <f t="shared" si="26"/>
        <v>357.83371326877403</v>
      </c>
      <c r="Q73" s="39">
        <v>3012</v>
      </c>
      <c r="R73" s="40">
        <f t="shared" si="27"/>
        <v>346.14085128584662</v>
      </c>
      <c r="S73" s="37">
        <v>2745</v>
      </c>
      <c r="T73" s="41">
        <f t="shared" si="28"/>
        <v>317.96447137972257</v>
      </c>
      <c r="U73" s="39">
        <v>3015</v>
      </c>
      <c r="V73" s="40">
        <f t="shared" si="29"/>
        <v>350.62012664189649</v>
      </c>
      <c r="W73" s="37">
        <v>3002</v>
      </c>
      <c r="X73" s="41">
        <f t="shared" si="30"/>
        <v>349.80150337741389</v>
      </c>
      <c r="Y73" s="39">
        <v>3000</v>
      </c>
      <c r="Z73" s="40">
        <f t="shared" si="31"/>
        <v>350.53977282685793</v>
      </c>
      <c r="AA73" s="37">
        <v>2866</v>
      </c>
      <c r="AB73" s="41">
        <f t="shared" si="12"/>
        <v>338.74786214167602</v>
      </c>
      <c r="AC73" s="82">
        <v>2839</v>
      </c>
      <c r="AD73" s="85">
        <f t="shared" si="13"/>
        <v>335.06115839812679</v>
      </c>
      <c r="AE73" s="89">
        <v>2850</v>
      </c>
      <c r="AF73" s="90">
        <f t="shared" ref="AF73:AF82" si="32">AE73/$AE$5*100000</f>
        <v>335.92684574121375</v>
      </c>
      <c r="AG73" s="89">
        <v>2298</v>
      </c>
      <c r="AH73" s="90">
        <f t="shared" si="18"/>
        <v>270.86311982923132</v>
      </c>
      <c r="AI73" s="89">
        <v>1987</v>
      </c>
      <c r="AJ73" s="90">
        <f t="shared" si="19"/>
        <v>234.20583946940059</v>
      </c>
    </row>
    <row r="74" spans="1:50" s="76" customFormat="1">
      <c r="A74" s="68">
        <v>96</v>
      </c>
      <c r="B74" s="69" t="s">
        <v>69</v>
      </c>
      <c r="C74" s="70">
        <v>195</v>
      </c>
      <c r="D74" s="71">
        <f t="shared" si="20"/>
        <v>23.053732931370813</v>
      </c>
      <c r="E74" s="72">
        <v>221</v>
      </c>
      <c r="F74" s="73">
        <f t="shared" si="21"/>
        <v>26.166542345990361</v>
      </c>
      <c r="G74" s="70">
        <v>234</v>
      </c>
      <c r="H74" s="74">
        <f t="shared" si="22"/>
        <v>27.708768996492594</v>
      </c>
      <c r="I74" s="72">
        <v>227</v>
      </c>
      <c r="J74" s="73">
        <f t="shared" si="23"/>
        <v>26.942085198706778</v>
      </c>
      <c r="K74" s="70">
        <v>243</v>
      </c>
      <c r="L74" s="74">
        <f t="shared" si="24"/>
        <v>28.794744425906263</v>
      </c>
      <c r="M74" s="72">
        <v>173</v>
      </c>
      <c r="N74" s="73">
        <f t="shared" si="25"/>
        <v>20.531370866578133</v>
      </c>
      <c r="O74" s="70">
        <v>189</v>
      </c>
      <c r="P74" s="74">
        <f t="shared" si="26"/>
        <v>22.498526882168427</v>
      </c>
      <c r="Q74" s="72">
        <v>156</v>
      </c>
      <c r="R74" s="73">
        <f t="shared" si="27"/>
        <v>17.927613811617555</v>
      </c>
      <c r="S74" s="70">
        <v>122</v>
      </c>
      <c r="T74" s="74">
        <f t="shared" si="28"/>
        <v>14.131754283543225</v>
      </c>
      <c r="U74" s="72">
        <v>173</v>
      </c>
      <c r="V74" s="73">
        <f t="shared" si="29"/>
        <v>20.118501462370844</v>
      </c>
      <c r="W74" s="70">
        <v>170</v>
      </c>
      <c r="X74" s="74">
        <f t="shared" si="30"/>
        <v>19.808879271872208</v>
      </c>
      <c r="Y74" s="72">
        <v>224</v>
      </c>
      <c r="Z74" s="73">
        <f t="shared" si="31"/>
        <v>26.173636371072053</v>
      </c>
      <c r="AA74" s="70">
        <v>252</v>
      </c>
      <c r="AB74" s="74">
        <f t="shared" ref="AB74:AB82" si="33">AA74/$AA$5*100000</f>
        <v>29.785227236462791</v>
      </c>
      <c r="AC74" s="82">
        <v>258</v>
      </c>
      <c r="AD74" s="86">
        <f t="shared" ref="AD74:AD82" si="34">AC74/$AC$5*100000</f>
        <v>30.449376141851605</v>
      </c>
      <c r="AE74" s="89">
        <v>258</v>
      </c>
      <c r="AF74" s="90">
        <f t="shared" si="32"/>
        <v>30.410219719730925</v>
      </c>
      <c r="AG74" s="89">
        <v>253</v>
      </c>
      <c r="AH74" s="90">
        <f t="shared" si="18"/>
        <v>29.820874376325293</v>
      </c>
      <c r="AI74" s="89">
        <v>282</v>
      </c>
      <c r="AJ74" s="90">
        <f t="shared" si="19"/>
        <v>33.239077368077993</v>
      </c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</row>
    <row r="75" spans="1:50">
      <c r="A75" s="35">
        <v>97</v>
      </c>
      <c r="B75" s="36" t="s">
        <v>17</v>
      </c>
      <c r="C75" s="37">
        <v>5</v>
      </c>
      <c r="D75" s="38">
        <f t="shared" ref="D75:D82" si="35">C75/$C$5*100000</f>
        <v>0.5911213572146361</v>
      </c>
      <c r="E75" s="39">
        <v>12</v>
      </c>
      <c r="F75" s="40">
        <f t="shared" ref="F75:F82" si="36">E75/$E$5*100000</f>
        <v>1.4208077291940469</v>
      </c>
      <c r="G75" s="37">
        <v>21</v>
      </c>
      <c r="H75" s="41">
        <f t="shared" ref="H75:H82" si="37">G75/$G$5*100000</f>
        <v>2.4866843971211301</v>
      </c>
      <c r="I75" s="39">
        <v>6</v>
      </c>
      <c r="J75" s="40">
        <f t="shared" ref="J75:J82" si="38">I75/$I$5*100000</f>
        <v>0.71212559996581792</v>
      </c>
      <c r="K75" s="37">
        <v>15</v>
      </c>
      <c r="L75" s="41">
        <f t="shared" ref="L75:L82" si="39">K75/$K$5*100000</f>
        <v>1.7774533596238435</v>
      </c>
      <c r="M75" s="39">
        <v>18</v>
      </c>
      <c r="N75" s="40">
        <f t="shared" ref="N75:N82" si="40">M75/$M$5*100000</f>
        <v>2.1362119976786498</v>
      </c>
      <c r="O75" s="37">
        <v>15</v>
      </c>
      <c r="P75" s="41">
        <f t="shared" ref="P75:P82" si="41">O75/$O$5*100000</f>
        <v>1.785597371600669</v>
      </c>
      <c r="Q75" s="39">
        <v>9</v>
      </c>
      <c r="R75" s="40">
        <f t="shared" ref="R75:R82" si="42">Q75/$Q$5*100000</f>
        <v>1.0342854122087048</v>
      </c>
      <c r="S75" s="37">
        <v>12</v>
      </c>
      <c r="T75" s="41">
        <f t="shared" ref="T75:T82" si="43">S75/$S$5*100000</f>
        <v>1.3900086180534319</v>
      </c>
      <c r="U75" s="39">
        <v>12</v>
      </c>
      <c r="V75" s="40">
        <f t="shared" ref="V75:V82" si="44">U75/$U$5*100000</f>
        <v>1.3955029916095383</v>
      </c>
      <c r="W75" s="37">
        <v>19</v>
      </c>
      <c r="X75" s="41">
        <f t="shared" ref="X75:X82" si="45">W75/$W$5*100000</f>
        <v>2.2139335656798349</v>
      </c>
      <c r="Y75" s="39">
        <v>13</v>
      </c>
      <c r="Z75" s="40">
        <f t="shared" ref="Z75:Z82" si="46">Y75/$Y$5*100000</f>
        <v>1.5190056822497175</v>
      </c>
      <c r="AA75" s="37">
        <v>18</v>
      </c>
      <c r="AB75" s="41">
        <f t="shared" si="33"/>
        <v>2.1275162311759139</v>
      </c>
      <c r="AC75" s="82">
        <v>40</v>
      </c>
      <c r="AD75" s="85">
        <f t="shared" si="34"/>
        <v>4.7208335103645904</v>
      </c>
      <c r="AE75" s="89">
        <v>43</v>
      </c>
      <c r="AF75" s="90">
        <f t="shared" si="32"/>
        <v>5.0683699532884878</v>
      </c>
      <c r="AG75" s="89">
        <v>30</v>
      </c>
      <c r="AH75" s="90">
        <f t="shared" si="18"/>
        <v>3.5360720604338294</v>
      </c>
      <c r="AI75" s="89">
        <v>29</v>
      </c>
      <c r="AJ75" s="90">
        <f t="shared" si="19"/>
        <v>3.4182029917527013</v>
      </c>
    </row>
    <row r="76" spans="1:50">
      <c r="A76" s="35">
        <v>98</v>
      </c>
      <c r="B76" s="36" t="s">
        <v>0</v>
      </c>
      <c r="C76" s="37">
        <v>49</v>
      </c>
      <c r="D76" s="38">
        <f t="shared" si="35"/>
        <v>5.7929893007034341</v>
      </c>
      <c r="E76" s="39">
        <v>74</v>
      </c>
      <c r="F76" s="40">
        <f t="shared" si="36"/>
        <v>8.7616476633632878</v>
      </c>
      <c r="G76" s="37">
        <v>61</v>
      </c>
      <c r="H76" s="41">
        <f t="shared" si="37"/>
        <v>7.2232261059232821</v>
      </c>
      <c r="I76" s="39">
        <v>85</v>
      </c>
      <c r="J76" s="40">
        <f t="shared" si="38"/>
        <v>10.088445999515754</v>
      </c>
      <c r="K76" s="37">
        <v>77</v>
      </c>
      <c r="L76" s="41">
        <f t="shared" si="39"/>
        <v>9.1242605794023959</v>
      </c>
      <c r="M76" s="39">
        <v>75</v>
      </c>
      <c r="N76" s="40">
        <f t="shared" si="40"/>
        <v>8.9008833236610396</v>
      </c>
      <c r="O76" s="37">
        <v>95</v>
      </c>
      <c r="P76" s="41">
        <f t="shared" si="41"/>
        <v>11.308783353470904</v>
      </c>
      <c r="Q76" s="39">
        <v>101</v>
      </c>
      <c r="R76" s="40">
        <f t="shared" si="42"/>
        <v>11.606980737008801</v>
      </c>
      <c r="S76" s="37">
        <v>69</v>
      </c>
      <c r="T76" s="41">
        <f t="shared" si="43"/>
        <v>7.9925495538072333</v>
      </c>
      <c r="U76" s="39">
        <v>80</v>
      </c>
      <c r="V76" s="40">
        <f t="shared" si="44"/>
        <v>9.303353277396921</v>
      </c>
      <c r="W76" s="37">
        <v>87</v>
      </c>
      <c r="X76" s="41">
        <f t="shared" si="45"/>
        <v>10.137485274428718</v>
      </c>
      <c r="Y76" s="39">
        <v>92</v>
      </c>
      <c r="Z76" s="40">
        <f t="shared" si="46"/>
        <v>10.749886366690308</v>
      </c>
      <c r="AA76" s="37">
        <v>75</v>
      </c>
      <c r="AB76" s="41">
        <f t="shared" si="33"/>
        <v>8.8646509632329735</v>
      </c>
      <c r="AC76" s="82">
        <v>95</v>
      </c>
      <c r="AD76" s="85">
        <f t="shared" si="34"/>
        <v>11.211979587115902</v>
      </c>
      <c r="AE76" s="89">
        <v>75</v>
      </c>
      <c r="AF76" s="90">
        <f t="shared" si="32"/>
        <v>8.8401801510845726</v>
      </c>
      <c r="AG76" s="89">
        <v>49</v>
      </c>
      <c r="AH76" s="90">
        <f t="shared" si="18"/>
        <v>5.7755843653752539</v>
      </c>
      <c r="AI76" s="89">
        <v>44</v>
      </c>
      <c r="AJ76" s="90">
        <f t="shared" si="19"/>
        <v>5.1862390219696151</v>
      </c>
    </row>
    <row r="77" spans="1:50">
      <c r="A77" s="35">
        <v>99</v>
      </c>
      <c r="B77" s="36" t="s">
        <v>16</v>
      </c>
      <c r="C77" s="37">
        <v>3</v>
      </c>
      <c r="D77" s="38">
        <f t="shared" si="35"/>
        <v>0.35467281432878173</v>
      </c>
      <c r="E77" s="39">
        <v>5</v>
      </c>
      <c r="F77" s="40">
        <f t="shared" si="36"/>
        <v>0.59200322049751952</v>
      </c>
      <c r="G77" s="37">
        <v>1</v>
      </c>
      <c r="H77" s="41">
        <f t="shared" si="37"/>
        <v>0.1184135427200538</v>
      </c>
      <c r="I77" s="39">
        <v>1</v>
      </c>
      <c r="J77" s="40">
        <f t="shared" si="38"/>
        <v>0.11868759999430301</v>
      </c>
      <c r="K77" s="37">
        <v>4</v>
      </c>
      <c r="L77" s="41">
        <f t="shared" si="39"/>
        <v>0.47398756256635827</v>
      </c>
      <c r="M77" s="39">
        <v>6</v>
      </c>
      <c r="N77" s="40">
        <f t="shared" si="40"/>
        <v>0.71207066589288326</v>
      </c>
      <c r="O77" s="37">
        <v>6</v>
      </c>
      <c r="P77" s="41">
        <f t="shared" si="41"/>
        <v>0.7142389486402676</v>
      </c>
      <c r="Q77" s="39">
        <v>8</v>
      </c>
      <c r="R77" s="40">
        <f t="shared" si="42"/>
        <v>0.91936481085218236</v>
      </c>
      <c r="S77" s="37">
        <v>3</v>
      </c>
      <c r="T77" s="41">
        <f t="shared" si="43"/>
        <v>0.34750215451335797</v>
      </c>
      <c r="U77" s="39">
        <v>3</v>
      </c>
      <c r="V77" s="40">
        <f t="shared" si="44"/>
        <v>0.34887574790238457</v>
      </c>
      <c r="W77" s="37">
        <v>5</v>
      </c>
      <c r="X77" s="41">
        <f t="shared" si="45"/>
        <v>0.58261409623153548</v>
      </c>
      <c r="Y77" s="39">
        <v>3</v>
      </c>
      <c r="Z77" s="40">
        <f t="shared" si="46"/>
        <v>0.35053977282685789</v>
      </c>
      <c r="AA77" s="37">
        <v>3</v>
      </c>
      <c r="AB77" s="41">
        <f t="shared" si="33"/>
        <v>0.35458603852931897</v>
      </c>
      <c r="AC77" s="82">
        <v>128</v>
      </c>
      <c r="AD77" s="85">
        <f t="shared" si="34"/>
        <v>15.106667233166688</v>
      </c>
      <c r="AE77" s="89">
        <v>4</v>
      </c>
      <c r="AF77" s="90">
        <f t="shared" si="32"/>
        <v>0.47147627472451048</v>
      </c>
      <c r="AG77" s="89">
        <v>3</v>
      </c>
      <c r="AH77" s="90">
        <f t="shared" si="18"/>
        <v>0.35360720604338286</v>
      </c>
      <c r="AI77" s="89">
        <v>3</v>
      </c>
      <c r="AJ77" s="90">
        <f t="shared" si="19"/>
        <v>0.35360720604338286</v>
      </c>
    </row>
    <row r="78" spans="1:50">
      <c r="A78" s="35">
        <v>100</v>
      </c>
      <c r="B78" s="36" t="s">
        <v>1</v>
      </c>
      <c r="C78" s="37">
        <v>3</v>
      </c>
      <c r="D78" s="38">
        <f t="shared" si="35"/>
        <v>0.35467281432878173</v>
      </c>
      <c r="E78" s="39">
        <v>2</v>
      </c>
      <c r="F78" s="40">
        <f t="shared" si="36"/>
        <v>0.23680128819900778</v>
      </c>
      <c r="G78" s="37">
        <v>3</v>
      </c>
      <c r="H78" s="41">
        <f t="shared" si="37"/>
        <v>0.35524062816016144</v>
      </c>
      <c r="I78" s="39">
        <v>2</v>
      </c>
      <c r="J78" s="40">
        <f t="shared" si="38"/>
        <v>0.23737519998860601</v>
      </c>
      <c r="K78" s="37"/>
      <c r="L78" s="41">
        <f t="shared" si="39"/>
        <v>0</v>
      </c>
      <c r="M78" s="39">
        <v>2</v>
      </c>
      <c r="N78" s="40">
        <f t="shared" si="40"/>
        <v>0.23735688863096108</v>
      </c>
      <c r="O78" s="37">
        <v>3</v>
      </c>
      <c r="P78" s="41">
        <f t="shared" si="41"/>
        <v>0.3571194743201338</v>
      </c>
      <c r="Q78" s="39">
        <v>2</v>
      </c>
      <c r="R78" s="40">
        <f t="shared" si="42"/>
        <v>0.22984120271304559</v>
      </c>
      <c r="S78" s="37"/>
      <c r="T78" s="41">
        <f t="shared" si="43"/>
        <v>0</v>
      </c>
      <c r="U78" s="39"/>
      <c r="V78" s="40">
        <f t="shared" si="44"/>
        <v>0</v>
      </c>
      <c r="W78" s="37">
        <v>2</v>
      </c>
      <c r="X78" s="41">
        <f t="shared" si="45"/>
        <v>0.23304563849261423</v>
      </c>
      <c r="Y78" s="39">
        <v>1</v>
      </c>
      <c r="Z78" s="40">
        <f t="shared" si="46"/>
        <v>0.11684659094228596</v>
      </c>
      <c r="AA78" s="37">
        <v>2</v>
      </c>
      <c r="AB78" s="41">
        <f t="shared" si="33"/>
        <v>0.23639069235287932</v>
      </c>
      <c r="AC78" s="82">
        <v>0</v>
      </c>
      <c r="AD78" s="85">
        <f t="shared" si="34"/>
        <v>0</v>
      </c>
      <c r="AE78" s="89">
        <v>2</v>
      </c>
      <c r="AF78" s="90">
        <f t="shared" si="32"/>
        <v>0.23573813736225524</v>
      </c>
      <c r="AG78" s="89">
        <v>1</v>
      </c>
      <c r="AH78" s="90">
        <f t="shared" si="18"/>
        <v>0.11786906868112762</v>
      </c>
      <c r="AI78" s="89">
        <v>1</v>
      </c>
      <c r="AJ78" s="90">
        <f t="shared" si="19"/>
        <v>0.11786906868112762</v>
      </c>
    </row>
    <row r="79" spans="1:50">
      <c r="A79" s="35">
        <v>101</v>
      </c>
      <c r="B79" s="36" t="s">
        <v>23</v>
      </c>
      <c r="C79" s="37">
        <v>72</v>
      </c>
      <c r="D79" s="38">
        <f t="shared" si="35"/>
        <v>8.5121475438907606</v>
      </c>
      <c r="E79" s="39">
        <v>60</v>
      </c>
      <c r="F79" s="40">
        <f t="shared" si="36"/>
        <v>7.1040386459702347</v>
      </c>
      <c r="G79" s="37">
        <v>71</v>
      </c>
      <c r="H79" s="41">
        <f t="shared" si="37"/>
        <v>8.4073615331238205</v>
      </c>
      <c r="I79" s="39">
        <v>74</v>
      </c>
      <c r="J79" s="40">
        <f t="shared" si="38"/>
        <v>8.7828823995784209</v>
      </c>
      <c r="K79" s="37">
        <v>68</v>
      </c>
      <c r="L79" s="41">
        <f t="shared" si="39"/>
        <v>8.0577885636280904</v>
      </c>
      <c r="M79" s="39">
        <v>70</v>
      </c>
      <c r="N79" s="40">
        <f t="shared" si="40"/>
        <v>8.3074911020836382</v>
      </c>
      <c r="O79" s="37">
        <v>62</v>
      </c>
      <c r="P79" s="41">
        <f t="shared" si="41"/>
        <v>7.3804691359494328</v>
      </c>
      <c r="Q79" s="39">
        <v>57</v>
      </c>
      <c r="R79" s="40">
        <f t="shared" si="42"/>
        <v>6.5504742773217988</v>
      </c>
      <c r="S79" s="37">
        <v>36</v>
      </c>
      <c r="T79" s="41">
        <f t="shared" si="43"/>
        <v>4.1700258541602961</v>
      </c>
      <c r="U79" s="39">
        <v>63</v>
      </c>
      <c r="V79" s="40">
        <f t="shared" si="44"/>
        <v>7.3263907059500761</v>
      </c>
      <c r="W79" s="37">
        <v>58</v>
      </c>
      <c r="X79" s="41">
        <f t="shared" si="45"/>
        <v>6.7583235162858122</v>
      </c>
      <c r="Y79" s="39">
        <v>58</v>
      </c>
      <c r="Z79" s="40">
        <f t="shared" si="46"/>
        <v>6.7771022746525853</v>
      </c>
      <c r="AA79" s="37">
        <v>56</v>
      </c>
      <c r="AB79" s="41">
        <f t="shared" si="33"/>
        <v>6.6189393858806209</v>
      </c>
      <c r="AC79" s="82">
        <v>0</v>
      </c>
      <c r="AD79" s="85">
        <f t="shared" si="34"/>
        <v>0</v>
      </c>
      <c r="AE79" s="89">
        <v>53</v>
      </c>
      <c r="AF79" s="90">
        <f t="shared" si="32"/>
        <v>6.2470606400997646</v>
      </c>
      <c r="AG79" s="89">
        <v>50</v>
      </c>
      <c r="AH79" s="90">
        <f t="shared" si="18"/>
        <v>5.893453434056382</v>
      </c>
      <c r="AI79" s="89">
        <v>82</v>
      </c>
      <c r="AJ79" s="90">
        <f t="shared" si="19"/>
        <v>9.665263631852465</v>
      </c>
    </row>
    <row r="80" spans="1:50" s="76" customFormat="1">
      <c r="A80" s="68">
        <v>102</v>
      </c>
      <c r="B80" s="69" t="s">
        <v>6</v>
      </c>
      <c r="C80" s="70">
        <v>73</v>
      </c>
      <c r="D80" s="71">
        <f t="shared" si="35"/>
        <v>8.630371815333687</v>
      </c>
      <c r="E80" s="72">
        <v>42</v>
      </c>
      <c r="F80" s="73">
        <f t="shared" si="36"/>
        <v>4.9728270521791638</v>
      </c>
      <c r="G80" s="70">
        <v>67</v>
      </c>
      <c r="H80" s="74">
        <f t="shared" si="37"/>
        <v>7.9337073622436041</v>
      </c>
      <c r="I80" s="72">
        <v>45</v>
      </c>
      <c r="J80" s="73">
        <f t="shared" si="38"/>
        <v>5.3409419997436345</v>
      </c>
      <c r="K80" s="70">
        <v>96</v>
      </c>
      <c r="L80" s="74">
        <f t="shared" si="39"/>
        <v>11.375701501592598</v>
      </c>
      <c r="M80" s="72">
        <v>41</v>
      </c>
      <c r="N80" s="73">
        <f t="shared" si="40"/>
        <v>4.8658162169347019</v>
      </c>
      <c r="O80" s="70">
        <v>49</v>
      </c>
      <c r="P80" s="74">
        <f t="shared" si="41"/>
        <v>5.8329514138955192</v>
      </c>
      <c r="Q80" s="72">
        <v>48</v>
      </c>
      <c r="R80" s="73">
        <f t="shared" si="42"/>
        <v>5.5161888651130937</v>
      </c>
      <c r="S80" s="70">
        <v>27</v>
      </c>
      <c r="T80" s="74">
        <f t="shared" si="43"/>
        <v>3.1275193906202219</v>
      </c>
      <c r="U80" s="72">
        <v>53</v>
      </c>
      <c r="V80" s="73">
        <f t="shared" si="44"/>
        <v>6.1634715462754608</v>
      </c>
      <c r="W80" s="70">
        <v>34</v>
      </c>
      <c r="X80" s="74">
        <f t="shared" si="45"/>
        <v>3.9617758543744417</v>
      </c>
      <c r="Y80" s="72">
        <v>45</v>
      </c>
      <c r="Z80" s="73">
        <f t="shared" si="46"/>
        <v>5.2580965924028682</v>
      </c>
      <c r="AA80" s="70">
        <v>45</v>
      </c>
      <c r="AB80" s="74">
        <f t="shared" si="33"/>
        <v>5.3187905779397839</v>
      </c>
      <c r="AC80" s="82">
        <v>3</v>
      </c>
      <c r="AD80" s="86">
        <f t="shared" si="34"/>
        <v>0.35406251327734423</v>
      </c>
      <c r="AE80" s="89">
        <v>22</v>
      </c>
      <c r="AF80" s="90">
        <f t="shared" si="32"/>
        <v>2.5931195109848075</v>
      </c>
      <c r="AG80" s="89">
        <v>21</v>
      </c>
      <c r="AH80" s="90">
        <f t="shared" si="18"/>
        <v>2.4752504423036803</v>
      </c>
      <c r="AI80" s="89">
        <v>28</v>
      </c>
      <c r="AJ80" s="90">
        <f t="shared" si="19"/>
        <v>3.300333923071574</v>
      </c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</row>
    <row r="81" spans="1:36">
      <c r="A81" s="35">
        <v>103</v>
      </c>
      <c r="B81" s="36" t="s">
        <v>3</v>
      </c>
      <c r="C81" s="37">
        <v>176</v>
      </c>
      <c r="D81" s="38">
        <f t="shared" si="35"/>
        <v>20.807471773955193</v>
      </c>
      <c r="E81" s="39">
        <v>199</v>
      </c>
      <c r="F81" s="40">
        <f t="shared" si="36"/>
        <v>23.561728175801274</v>
      </c>
      <c r="G81" s="37">
        <v>215</v>
      </c>
      <c r="H81" s="41">
        <f t="shared" si="37"/>
        <v>25.458911684811572</v>
      </c>
      <c r="I81" s="39">
        <v>260</v>
      </c>
      <c r="J81" s="40">
        <f t="shared" si="38"/>
        <v>30.858775998518777</v>
      </c>
      <c r="K81" s="37">
        <v>334</v>
      </c>
      <c r="L81" s="41">
        <f t="shared" si="39"/>
        <v>39.577961474290916</v>
      </c>
      <c r="M81" s="39">
        <v>316</v>
      </c>
      <c r="N81" s="40">
        <f t="shared" si="40"/>
        <v>37.502388403691846</v>
      </c>
      <c r="O81" s="37">
        <v>324</v>
      </c>
      <c r="P81" s="41">
        <f t="shared" si="41"/>
        <v>38.568903226574449</v>
      </c>
      <c r="Q81" s="39">
        <v>357</v>
      </c>
      <c r="R81" s="40">
        <f t="shared" si="42"/>
        <v>41.026654684278633</v>
      </c>
      <c r="S81" s="37">
        <v>268</v>
      </c>
      <c r="T81" s="41">
        <f t="shared" si="43"/>
        <v>31.043525803193312</v>
      </c>
      <c r="U81" s="39">
        <v>337</v>
      </c>
      <c r="V81" s="40">
        <f t="shared" si="44"/>
        <v>39.190375681034531</v>
      </c>
      <c r="W81" s="37">
        <v>361</v>
      </c>
      <c r="X81" s="41">
        <f t="shared" si="45"/>
        <v>42.064737747916865</v>
      </c>
      <c r="Y81" s="39">
        <v>254</v>
      </c>
      <c r="Z81" s="40">
        <f t="shared" si="46"/>
        <v>29.679034099340637</v>
      </c>
      <c r="AA81" s="37">
        <v>289</v>
      </c>
      <c r="AB81" s="67">
        <f t="shared" si="33"/>
        <v>34.158455044991058</v>
      </c>
      <c r="AC81" s="82">
        <v>201</v>
      </c>
      <c r="AD81" s="87">
        <f t="shared" si="34"/>
        <v>23.722188389582065</v>
      </c>
      <c r="AE81" s="89">
        <v>218</v>
      </c>
      <c r="AF81" s="90">
        <f t="shared" si="32"/>
        <v>25.695456972485822</v>
      </c>
      <c r="AG81" s="89">
        <v>177</v>
      </c>
      <c r="AH81" s="90">
        <f t="shared" si="18"/>
        <v>20.862825156559587</v>
      </c>
      <c r="AI81" s="89">
        <v>167</v>
      </c>
      <c r="AJ81" s="90">
        <f t="shared" si="19"/>
        <v>19.684134469748312</v>
      </c>
    </row>
    <row r="82" spans="1:36" ht="15.75" customHeight="1">
      <c r="A82" s="42"/>
      <c r="B82" s="42" t="s">
        <v>73</v>
      </c>
      <c r="C82" s="43">
        <f>SUM(C6:C81)</f>
        <v>5807</v>
      </c>
      <c r="D82" s="44">
        <f t="shared" si="35"/>
        <v>686.52834426907839</v>
      </c>
      <c r="E82" s="43">
        <f>SUM(E6:E81)</f>
        <v>5753</v>
      </c>
      <c r="F82" s="45">
        <f t="shared" si="36"/>
        <v>681.1589055044459</v>
      </c>
      <c r="G82" s="43">
        <f>SUM(G6:G81)</f>
        <v>6117</v>
      </c>
      <c r="H82" s="45">
        <f t="shared" si="37"/>
        <v>724.33564081856912</v>
      </c>
      <c r="I82" s="43">
        <f>SUM(I6:I81)</f>
        <v>6084</v>
      </c>
      <c r="J82" s="45">
        <f t="shared" si="38"/>
        <v>722.09535836533939</v>
      </c>
      <c r="K82" s="43">
        <f>SUM(K6:K81)</f>
        <v>6165</v>
      </c>
      <c r="L82" s="45">
        <f t="shared" si="39"/>
        <v>730.53333080539971</v>
      </c>
      <c r="M82" s="43">
        <f>SUM(M6:M81)</f>
        <v>5650</v>
      </c>
      <c r="N82" s="45">
        <f t="shared" si="40"/>
        <v>670.53321038246497</v>
      </c>
      <c r="O82" s="43">
        <f>SUM(O6:O81)</f>
        <v>6856</v>
      </c>
      <c r="P82" s="45">
        <f t="shared" si="41"/>
        <v>816.13703864627917</v>
      </c>
      <c r="Q82" s="43">
        <f>SUM(Q6:Q81)</f>
        <v>6594</v>
      </c>
      <c r="R82" s="45">
        <f t="shared" si="42"/>
        <v>757.78644534491116</v>
      </c>
      <c r="S82" s="43">
        <f>SUM(S6:S81)</f>
        <v>5801</v>
      </c>
      <c r="T82" s="45">
        <f t="shared" si="43"/>
        <v>671.95333277732982</v>
      </c>
      <c r="U82" s="43">
        <f>SUM(U6:U81)</f>
        <v>6603</v>
      </c>
      <c r="V82" s="45">
        <f t="shared" si="44"/>
        <v>767.87552113314837</v>
      </c>
      <c r="W82" s="43">
        <f>SUM(W6:W81)</f>
        <v>6496</v>
      </c>
      <c r="X82" s="45">
        <f t="shared" si="45"/>
        <v>756.93223382401095</v>
      </c>
      <c r="Y82" s="43">
        <f>SUM(Y6:Y81)</f>
        <v>7022</v>
      </c>
      <c r="Z82" s="45">
        <f t="shared" si="46"/>
        <v>820.49676159673209</v>
      </c>
      <c r="AA82" s="43">
        <f>SUM(AA6:AA81)</f>
        <v>6697</v>
      </c>
      <c r="AB82" s="65">
        <f t="shared" si="33"/>
        <v>791.55423334361637</v>
      </c>
      <c r="AC82" s="80">
        <f>SUM(AC6:AC81)</f>
        <v>6806</v>
      </c>
      <c r="AD82" s="65">
        <f t="shared" si="34"/>
        <v>803.24982178853497</v>
      </c>
      <c r="AE82" s="91">
        <f>SUM(AE6:AE81)</f>
        <v>7080</v>
      </c>
      <c r="AF82" s="90">
        <f t="shared" si="32"/>
        <v>834.51300626238356</v>
      </c>
      <c r="AG82" s="91">
        <f>SUM(AG6:AG81)</f>
        <v>6860</v>
      </c>
      <c r="AH82" s="90">
        <f t="shared" ref="AH82" si="47">AG82/$AE$5*100000</f>
        <v>808.58181115253547</v>
      </c>
      <c r="AI82" s="91">
        <f>SUM(AI6:AI81)</f>
        <v>7111</v>
      </c>
      <c r="AJ82" s="90">
        <f t="shared" ref="AJ82" si="48">AI82/$AE$5*100000</f>
        <v>838.16694739149852</v>
      </c>
    </row>
    <row r="83" spans="1:36" s="11" customFormat="1" ht="12.75" customHeight="1">
      <c r="A83" s="12" t="s">
        <v>90</v>
      </c>
      <c r="B83" s="15" t="s">
        <v>91</v>
      </c>
      <c r="AC83" s="75"/>
    </row>
    <row r="84" spans="1:36" s="13" customFormat="1" ht="15">
      <c r="A84" s="14"/>
      <c r="B84" s="15" t="s">
        <v>92</v>
      </c>
      <c r="AC84" s="81"/>
    </row>
    <row r="85" spans="1:36" s="22" customFormat="1">
      <c r="A85" s="46"/>
      <c r="B85" s="63" t="s">
        <v>131</v>
      </c>
      <c r="AC85" s="75"/>
    </row>
    <row r="86" spans="1:36" s="22" customFormat="1">
      <c r="A86" s="46"/>
      <c r="B86" s="25"/>
      <c r="AC86" s="75"/>
    </row>
    <row r="87" spans="1:36" s="22" customFormat="1">
      <c r="A87" s="46"/>
      <c r="B87" s="25"/>
      <c r="AC87" s="75"/>
    </row>
    <row r="88" spans="1:36" s="22" customFormat="1">
      <c r="A88" s="46"/>
      <c r="B88" s="25"/>
      <c r="AC88" s="75"/>
    </row>
    <row r="89" spans="1:36" s="22" customFormat="1">
      <c r="A89" s="46"/>
      <c r="B89" s="25"/>
      <c r="AC89" s="75"/>
    </row>
    <row r="90" spans="1:36" s="22" customFormat="1">
      <c r="A90" s="46"/>
      <c r="B90" s="25"/>
      <c r="AC90" s="75"/>
    </row>
    <row r="91" spans="1:36" s="22" customFormat="1">
      <c r="A91" s="46"/>
      <c r="B91" s="25"/>
      <c r="AC91" s="75"/>
    </row>
    <row r="92" spans="1:36" s="22" customFormat="1">
      <c r="A92" s="46"/>
      <c r="B92" s="25"/>
      <c r="AC92" s="75"/>
    </row>
    <row r="93" spans="1:36" s="22" customFormat="1">
      <c r="A93" s="46"/>
      <c r="B93" s="25"/>
      <c r="AC93" s="75"/>
    </row>
    <row r="94" spans="1:36" s="22" customFormat="1">
      <c r="A94" s="46"/>
      <c r="B94" s="25"/>
      <c r="AC94" s="75"/>
    </row>
    <row r="95" spans="1:36" s="22" customFormat="1">
      <c r="A95" s="46"/>
      <c r="B95" s="25"/>
      <c r="AC95" s="75"/>
    </row>
    <row r="96" spans="1:36" s="22" customFormat="1">
      <c r="A96" s="46"/>
      <c r="B96" s="25"/>
      <c r="AC96" s="75"/>
    </row>
    <row r="97" spans="1:29" s="22" customFormat="1">
      <c r="A97" s="46"/>
      <c r="B97" s="25"/>
      <c r="AC97" s="75"/>
    </row>
    <row r="98" spans="1:29" s="22" customFormat="1">
      <c r="A98" s="46"/>
      <c r="B98" s="25"/>
      <c r="AC98" s="75"/>
    </row>
    <row r="99" spans="1:29" s="22" customFormat="1">
      <c r="A99" s="46"/>
      <c r="B99" s="25"/>
      <c r="AC99" s="75"/>
    </row>
    <row r="100" spans="1:29" s="22" customFormat="1">
      <c r="A100" s="46"/>
      <c r="B100" s="25"/>
      <c r="AC100" s="75"/>
    </row>
    <row r="101" spans="1:29" s="22" customFormat="1">
      <c r="A101" s="46"/>
      <c r="B101" s="25"/>
      <c r="AC101" s="75"/>
    </row>
    <row r="102" spans="1:29" s="22" customFormat="1">
      <c r="A102" s="46"/>
      <c r="B102" s="25"/>
      <c r="AC102" s="75"/>
    </row>
    <row r="103" spans="1:29" s="22" customFormat="1">
      <c r="A103" s="46"/>
      <c r="B103" s="25"/>
      <c r="AC103" s="75"/>
    </row>
    <row r="104" spans="1:29" s="22" customFormat="1">
      <c r="A104" s="46"/>
      <c r="B104" s="25"/>
      <c r="AC104" s="75"/>
    </row>
    <row r="105" spans="1:29" s="22" customFormat="1">
      <c r="A105" s="46"/>
      <c r="B105" s="25"/>
      <c r="AC105" s="75"/>
    </row>
    <row r="106" spans="1:29" s="22" customFormat="1">
      <c r="A106" s="46"/>
      <c r="B106" s="25"/>
      <c r="AC106" s="75"/>
    </row>
    <row r="107" spans="1:29" s="22" customFormat="1">
      <c r="A107" s="46"/>
      <c r="B107" s="25"/>
      <c r="AC107" s="75"/>
    </row>
    <row r="108" spans="1:29" s="22" customFormat="1">
      <c r="A108" s="46"/>
      <c r="B108" s="25"/>
      <c r="AC108" s="75"/>
    </row>
    <row r="109" spans="1:29" s="22" customFormat="1">
      <c r="A109" s="46"/>
      <c r="B109" s="25"/>
      <c r="AC109" s="75"/>
    </row>
    <row r="110" spans="1:29" s="22" customFormat="1">
      <c r="A110" s="46"/>
      <c r="B110" s="25"/>
      <c r="AC110" s="75"/>
    </row>
    <row r="111" spans="1:29" s="22" customFormat="1">
      <c r="A111" s="46"/>
      <c r="B111" s="25"/>
      <c r="AC111" s="75"/>
    </row>
    <row r="112" spans="1:29" s="22" customFormat="1">
      <c r="A112" s="46"/>
      <c r="B112" s="25"/>
      <c r="AC112" s="75"/>
    </row>
    <row r="113" spans="1:29" s="22" customFormat="1">
      <c r="A113" s="46"/>
      <c r="B113" s="25"/>
      <c r="AC113" s="75"/>
    </row>
    <row r="114" spans="1:29" s="22" customFormat="1">
      <c r="A114" s="46"/>
      <c r="B114" s="25"/>
      <c r="AC114" s="75"/>
    </row>
    <row r="115" spans="1:29" s="22" customFormat="1">
      <c r="A115" s="46"/>
      <c r="B115" s="25"/>
      <c r="AC115" s="75"/>
    </row>
    <row r="116" spans="1:29" s="22" customFormat="1">
      <c r="A116" s="46"/>
      <c r="B116" s="25"/>
      <c r="AC116" s="75"/>
    </row>
    <row r="117" spans="1:29" s="22" customFormat="1">
      <c r="A117" s="46"/>
      <c r="B117" s="25"/>
      <c r="AC117" s="75"/>
    </row>
    <row r="118" spans="1:29" s="22" customFormat="1">
      <c r="A118" s="46"/>
      <c r="B118" s="25"/>
      <c r="AC118" s="75"/>
    </row>
    <row r="119" spans="1:29" s="22" customFormat="1">
      <c r="A119" s="46"/>
      <c r="B119" s="25"/>
      <c r="AC119" s="75"/>
    </row>
    <row r="120" spans="1:29" s="22" customFormat="1">
      <c r="A120" s="46"/>
      <c r="B120" s="25"/>
      <c r="AC120" s="75"/>
    </row>
    <row r="121" spans="1:29" s="22" customFormat="1">
      <c r="A121" s="46"/>
      <c r="B121" s="25"/>
      <c r="AC121" s="75"/>
    </row>
    <row r="122" spans="1:29" s="22" customFormat="1">
      <c r="A122" s="46"/>
      <c r="B122" s="25"/>
      <c r="AC122" s="75"/>
    </row>
    <row r="123" spans="1:29" s="22" customFormat="1">
      <c r="A123" s="46"/>
      <c r="B123" s="25"/>
      <c r="AC123" s="75"/>
    </row>
    <row r="124" spans="1:29" s="22" customFormat="1">
      <c r="A124" s="46"/>
      <c r="B124" s="25"/>
      <c r="AC124" s="75"/>
    </row>
    <row r="125" spans="1:29" s="22" customFormat="1">
      <c r="A125" s="46"/>
      <c r="B125" s="25"/>
      <c r="AC125" s="75"/>
    </row>
    <row r="126" spans="1:29" s="22" customFormat="1">
      <c r="A126" s="46"/>
      <c r="B126" s="25"/>
      <c r="AC126" s="75"/>
    </row>
    <row r="127" spans="1:29" s="22" customFormat="1">
      <c r="A127" s="46"/>
      <c r="B127" s="25"/>
      <c r="AC127" s="75"/>
    </row>
    <row r="128" spans="1:29" s="22" customFormat="1">
      <c r="A128" s="46"/>
      <c r="B128" s="25"/>
      <c r="AC128" s="75"/>
    </row>
    <row r="129" spans="1:29" s="22" customFormat="1">
      <c r="A129" s="46"/>
      <c r="B129" s="25"/>
      <c r="AC129" s="75"/>
    </row>
    <row r="130" spans="1:29" s="22" customFormat="1">
      <c r="A130" s="46"/>
      <c r="B130" s="25"/>
      <c r="AC130" s="75"/>
    </row>
    <row r="131" spans="1:29" s="22" customFormat="1">
      <c r="A131" s="46"/>
      <c r="B131" s="25"/>
      <c r="AC131" s="75"/>
    </row>
    <row r="132" spans="1:29" s="22" customFormat="1">
      <c r="A132" s="46"/>
      <c r="B132" s="25"/>
      <c r="AC132" s="75"/>
    </row>
    <row r="133" spans="1:29" s="22" customFormat="1">
      <c r="A133" s="46"/>
      <c r="B133" s="25"/>
      <c r="AC133" s="75"/>
    </row>
    <row r="134" spans="1:29" s="22" customFormat="1">
      <c r="A134" s="46"/>
      <c r="B134" s="25"/>
      <c r="AC134" s="75"/>
    </row>
    <row r="135" spans="1:29" s="22" customFormat="1">
      <c r="A135" s="46"/>
      <c r="B135" s="25"/>
      <c r="AC135" s="75"/>
    </row>
    <row r="136" spans="1:29" s="22" customFormat="1">
      <c r="A136" s="46"/>
      <c r="B136" s="25"/>
      <c r="AC136" s="75"/>
    </row>
    <row r="137" spans="1:29" s="22" customFormat="1">
      <c r="A137" s="46"/>
      <c r="B137" s="25"/>
      <c r="AC137" s="75"/>
    </row>
  </sheetData>
  <mergeCells count="19">
    <mergeCell ref="AI3:AJ3"/>
    <mergeCell ref="AG3:AH3"/>
    <mergeCell ref="AE3:AF3"/>
    <mergeCell ref="AC3:AD3"/>
    <mergeCell ref="AA3:AB3"/>
    <mergeCell ref="W3:X3"/>
    <mergeCell ref="Y3:Z3"/>
    <mergeCell ref="B3:B4"/>
    <mergeCell ref="U3:V3"/>
    <mergeCell ref="A3:A5"/>
    <mergeCell ref="M3:N3"/>
    <mergeCell ref="O3:P3"/>
    <mergeCell ref="Q3:R3"/>
    <mergeCell ref="S3:T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1"/>
  <sheetViews>
    <sheetView workbookViewId="0">
      <pane xSplit="1" topLeftCell="B1" activePane="topRight" state="frozen"/>
      <selection pane="topRight" activeCell="AM9" sqref="AM9"/>
    </sheetView>
  </sheetViews>
  <sheetFormatPr defaultRowHeight="15"/>
  <cols>
    <col min="1" max="1" width="53.7109375" customWidth="1"/>
    <col min="20" max="36" width="10.5703125" bestFit="1" customWidth="1"/>
  </cols>
  <sheetData>
    <row r="1" spans="1:47" s="19" customFormat="1" ht="15.75">
      <c r="A1" s="18" t="s">
        <v>266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159754</v>
      </c>
      <c r="U2" s="62">
        <v>161056</v>
      </c>
      <c r="V2" s="62">
        <v>161927</v>
      </c>
      <c r="W2" s="62">
        <v>162900</v>
      </c>
      <c r="X2" s="62">
        <v>163787</v>
      </c>
      <c r="Y2" s="62">
        <v>161587</v>
      </c>
      <c r="Z2" s="62">
        <v>162543</v>
      </c>
      <c r="AA2" s="62">
        <v>163286</v>
      </c>
      <c r="AB2" s="62">
        <v>163522</v>
      </c>
      <c r="AC2" s="62">
        <v>164003</v>
      </c>
      <c r="AD2" s="62">
        <v>164673</v>
      </c>
      <c r="AE2" s="62">
        <v>165005</v>
      </c>
      <c r="AF2" s="102">
        <v>165164</v>
      </c>
      <c r="AG2" s="102">
        <v>169404</v>
      </c>
      <c r="AH2" s="102">
        <v>171372</v>
      </c>
      <c r="AI2" s="102">
        <v>165793</v>
      </c>
      <c r="AJ2" s="102">
        <v>167190</v>
      </c>
    </row>
    <row r="3" spans="1:47" s="3" customFormat="1">
      <c r="A3" s="94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92"/>
      <c r="AJ3" s="192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95" t="s">
        <v>93</v>
      </c>
      <c r="B4" s="96" t="s">
        <v>105</v>
      </c>
      <c r="C4" s="97" t="s">
        <v>106</v>
      </c>
      <c r="D4" s="97" t="s">
        <v>107</v>
      </c>
      <c r="E4" s="97" t="s">
        <v>108</v>
      </c>
      <c r="F4" s="97" t="s">
        <v>109</v>
      </c>
      <c r="G4" s="97" t="s">
        <v>110</v>
      </c>
      <c r="H4" s="97" t="s">
        <v>111</v>
      </c>
      <c r="I4" s="97" t="s">
        <v>112</v>
      </c>
      <c r="J4" s="97" t="s">
        <v>113</v>
      </c>
      <c r="K4" s="97" t="s">
        <v>114</v>
      </c>
      <c r="L4" s="97" t="s">
        <v>115</v>
      </c>
      <c r="M4" s="97" t="s">
        <v>116</v>
      </c>
      <c r="N4" s="97" t="s">
        <v>126</v>
      </c>
      <c r="O4" s="97" t="s">
        <v>127</v>
      </c>
      <c r="P4" s="98" t="s">
        <v>128</v>
      </c>
      <c r="Q4" s="98" t="s">
        <v>132</v>
      </c>
      <c r="R4" s="98" t="s">
        <v>265</v>
      </c>
      <c r="S4" s="21"/>
      <c r="T4" s="101" t="s">
        <v>105</v>
      </c>
      <c r="U4" s="99" t="s">
        <v>106</v>
      </c>
      <c r="V4" s="99" t="s">
        <v>107</v>
      </c>
      <c r="W4" s="99" t="s">
        <v>108</v>
      </c>
      <c r="X4" s="99" t="s">
        <v>109</v>
      </c>
      <c r="Y4" s="99" t="s">
        <v>110</v>
      </c>
      <c r="Z4" s="99" t="s">
        <v>111</v>
      </c>
      <c r="AA4" s="99" t="s">
        <v>112</v>
      </c>
      <c r="AB4" s="99" t="s">
        <v>113</v>
      </c>
      <c r="AC4" s="99" t="s">
        <v>114</v>
      </c>
      <c r="AD4" s="99" t="s">
        <v>115</v>
      </c>
      <c r="AE4" s="99" t="s">
        <v>116</v>
      </c>
      <c r="AF4" s="99" t="s">
        <v>126</v>
      </c>
      <c r="AG4" s="99" t="s">
        <v>127</v>
      </c>
      <c r="AH4" s="100" t="s">
        <v>128</v>
      </c>
      <c r="AI4" s="100" t="s">
        <v>132</v>
      </c>
      <c r="AJ4" s="100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t="s">
        <v>0</v>
      </c>
      <c r="B5">
        <v>6</v>
      </c>
      <c r="C5">
        <v>14</v>
      </c>
      <c r="D5">
        <v>10</v>
      </c>
      <c r="E5">
        <v>17</v>
      </c>
      <c r="F5">
        <v>14</v>
      </c>
      <c r="G5">
        <v>15</v>
      </c>
      <c r="H5">
        <v>25</v>
      </c>
      <c r="I5">
        <v>19</v>
      </c>
      <c r="J5">
        <v>13</v>
      </c>
      <c r="K5">
        <v>17</v>
      </c>
      <c r="L5">
        <v>13</v>
      </c>
      <c r="M5">
        <v>8</v>
      </c>
      <c r="N5">
        <v>14</v>
      </c>
      <c r="O5">
        <v>17</v>
      </c>
      <c r="P5">
        <v>9</v>
      </c>
      <c r="Q5">
        <v>11</v>
      </c>
      <c r="R5">
        <v>11</v>
      </c>
      <c r="T5" s="191">
        <f>B5/$T$2*100000</f>
        <v>3.7557745032988219</v>
      </c>
      <c r="U5" s="191">
        <f>C5/$U$2*100000</f>
        <v>8.6926286509040338</v>
      </c>
      <c r="V5" s="191">
        <f>D5/$V$2*100000</f>
        <v>6.175622348342154</v>
      </c>
      <c r="W5" s="191">
        <f>E5/$W$2*100000</f>
        <v>10.435850214855741</v>
      </c>
      <c r="X5" s="191">
        <f>F5/$X$2*100000</f>
        <v>8.5476869348605202</v>
      </c>
      <c r="Y5" s="191">
        <f>G5/$Y$2*100000</f>
        <v>9.2829249877774824</v>
      </c>
      <c r="Z5" s="191">
        <f>H5/$Z$2*100000</f>
        <v>15.38054545566404</v>
      </c>
      <c r="AA5" s="191">
        <f>I5/$AA$2*100000</f>
        <v>11.636025133814289</v>
      </c>
      <c r="AB5" s="191">
        <f>J5/$AB$2*100000</f>
        <v>7.9500006115385089</v>
      </c>
      <c r="AC5" s="191">
        <f>K5/$AC$2*100000</f>
        <v>10.365664042730925</v>
      </c>
      <c r="AD5" s="191">
        <f>L5/$AD$2*100000</f>
        <v>7.8944332100587218</v>
      </c>
      <c r="AE5" s="191">
        <f>M5/$AE$2*100000</f>
        <v>4.8483379291536615</v>
      </c>
      <c r="AF5" s="191">
        <f>N5/$AF$2*100000</f>
        <v>8.4764234336780415</v>
      </c>
      <c r="AG5" s="191">
        <f>O5/$AG$2*100000</f>
        <v>10.035182168071591</v>
      </c>
      <c r="AH5" s="191">
        <f>P5/$AH$2*100000</f>
        <v>5.2517330719137316</v>
      </c>
      <c r="AI5" s="191">
        <f>Q5/$AI$2*100000</f>
        <v>6.6347795142135073</v>
      </c>
      <c r="AJ5" s="191">
        <f>R5/$AJ$2*100000</f>
        <v>6.579340869669239</v>
      </c>
    </row>
    <row r="6" spans="1:47">
      <c r="A6" t="s">
        <v>1</v>
      </c>
      <c r="B6">
        <v>1</v>
      </c>
      <c r="C6">
        <v>1</v>
      </c>
      <c r="D6">
        <v>1</v>
      </c>
      <c r="H6">
        <v>1</v>
      </c>
      <c r="I6">
        <v>1</v>
      </c>
      <c r="L6">
        <v>1</v>
      </c>
      <c r="P6">
        <v>1</v>
      </c>
      <c r="T6" s="191">
        <f t="shared" ref="T6:T40" si="0">B6/$T$2*100000</f>
        <v>0.62596241721647028</v>
      </c>
      <c r="U6" s="191">
        <f t="shared" ref="U6:U69" si="1">C6/$U$2*100000</f>
        <v>0.62090204649314529</v>
      </c>
      <c r="V6" s="191">
        <f t="shared" ref="V6:V69" si="2">D6/$V$2*100000</f>
        <v>0.61756223483421535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0.61522181822656163</v>
      </c>
      <c r="AA6" s="191">
        <f t="shared" ref="AA6:AA69" si="7">I6/$AA$2*100000</f>
        <v>0.61242237546390987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0.60726409308144025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0.58352589687930345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t="s">
        <v>2</v>
      </c>
      <c r="F7">
        <v>1</v>
      </c>
      <c r="Q7">
        <v>1</v>
      </c>
      <c r="T7" s="191">
        <f t="shared" si="0"/>
        <v>0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0.61054906677575149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0.60316177401940974</v>
      </c>
      <c r="AJ7" s="191">
        <f t="shared" si="16"/>
        <v>0</v>
      </c>
    </row>
    <row r="8" spans="1:47">
      <c r="A8" t="s">
        <v>3</v>
      </c>
      <c r="B8">
        <v>47</v>
      </c>
      <c r="C8">
        <v>48</v>
      </c>
      <c r="D8">
        <v>45</v>
      </c>
      <c r="E8">
        <v>49</v>
      </c>
      <c r="F8">
        <v>84</v>
      </c>
      <c r="G8">
        <v>81</v>
      </c>
      <c r="H8">
        <v>69</v>
      </c>
      <c r="I8">
        <v>75</v>
      </c>
      <c r="J8">
        <v>52</v>
      </c>
      <c r="K8">
        <v>70</v>
      </c>
      <c r="L8">
        <v>62</v>
      </c>
      <c r="M8">
        <v>50</v>
      </c>
      <c r="N8">
        <v>66</v>
      </c>
      <c r="O8">
        <v>39</v>
      </c>
      <c r="P8">
        <v>35</v>
      </c>
      <c r="Q8">
        <v>30</v>
      </c>
      <c r="R8">
        <v>26</v>
      </c>
      <c r="T8" s="191">
        <f t="shared" si="0"/>
        <v>29.420233609174105</v>
      </c>
      <c r="U8" s="191">
        <f t="shared" si="1"/>
        <v>29.803298231670976</v>
      </c>
      <c r="V8" s="191">
        <f t="shared" si="2"/>
        <v>27.790300567539692</v>
      </c>
      <c r="W8" s="191">
        <f t="shared" si="3"/>
        <v>30.079803560466544</v>
      </c>
      <c r="X8" s="191">
        <f t="shared" si="4"/>
        <v>51.286121609163125</v>
      </c>
      <c r="Y8" s="191">
        <f t="shared" si="5"/>
        <v>50.127794933998409</v>
      </c>
      <c r="Z8" s="191">
        <f t="shared" si="6"/>
        <v>42.450305457632751</v>
      </c>
      <c r="AA8" s="191">
        <f t="shared" si="7"/>
        <v>45.931678159793243</v>
      </c>
      <c r="AB8" s="191">
        <f t="shared" si="8"/>
        <v>31.800002446154036</v>
      </c>
      <c r="AC8" s="191">
        <f t="shared" si="9"/>
        <v>42.682146058303807</v>
      </c>
      <c r="AD8" s="191">
        <f t="shared" si="10"/>
        <v>37.650373771049296</v>
      </c>
      <c r="AE8" s="191">
        <f t="shared" si="11"/>
        <v>30.30211205721039</v>
      </c>
      <c r="AF8" s="191">
        <f t="shared" si="12"/>
        <v>39.960281901625052</v>
      </c>
      <c r="AG8" s="191">
        <f t="shared" si="13"/>
        <v>23.021888503223064</v>
      </c>
      <c r="AH8" s="191">
        <f t="shared" si="14"/>
        <v>20.423406390775622</v>
      </c>
      <c r="AI8" s="191">
        <f t="shared" si="15"/>
        <v>18.094853220582294</v>
      </c>
      <c r="AJ8" s="191">
        <f t="shared" si="16"/>
        <v>15.551169328309109</v>
      </c>
    </row>
    <row r="9" spans="1:47">
      <c r="A9" t="s">
        <v>4</v>
      </c>
      <c r="L9">
        <v>1</v>
      </c>
      <c r="T9" s="191">
        <f t="shared" si="0"/>
        <v>0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0</v>
      </c>
      <c r="Y9" s="191">
        <f t="shared" si="5"/>
        <v>0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0.60726409308144025</v>
      </c>
      <c r="AE9" s="191">
        <f t="shared" si="11"/>
        <v>0</v>
      </c>
      <c r="AF9" s="191">
        <f t="shared" si="12"/>
        <v>0</v>
      </c>
      <c r="AG9" s="191">
        <f t="shared" si="13"/>
        <v>0</v>
      </c>
      <c r="AH9" s="191">
        <f t="shared" si="14"/>
        <v>0</v>
      </c>
      <c r="AI9" s="191">
        <f t="shared" si="15"/>
        <v>0</v>
      </c>
      <c r="AJ9" s="191">
        <f t="shared" si="16"/>
        <v>0</v>
      </c>
    </row>
    <row r="10" spans="1:47">
      <c r="A10" t="s">
        <v>5</v>
      </c>
      <c r="D10">
        <v>1</v>
      </c>
      <c r="F10">
        <v>2</v>
      </c>
      <c r="H10">
        <v>1</v>
      </c>
      <c r="K10">
        <v>1</v>
      </c>
      <c r="L10">
        <v>1</v>
      </c>
      <c r="O10">
        <v>3</v>
      </c>
      <c r="Q10">
        <v>1</v>
      </c>
      <c r="T10" s="191">
        <f t="shared" si="0"/>
        <v>0</v>
      </c>
      <c r="U10" s="191">
        <f t="shared" si="1"/>
        <v>0</v>
      </c>
      <c r="V10" s="191">
        <f t="shared" si="2"/>
        <v>0.61756223483421535</v>
      </c>
      <c r="W10" s="191">
        <f t="shared" si="3"/>
        <v>0</v>
      </c>
      <c r="X10" s="191">
        <f t="shared" si="4"/>
        <v>1.221098133551503</v>
      </c>
      <c r="Y10" s="191">
        <f t="shared" si="5"/>
        <v>0</v>
      </c>
      <c r="Z10" s="191">
        <f t="shared" si="6"/>
        <v>0.61522181822656163</v>
      </c>
      <c r="AA10" s="191">
        <f t="shared" si="7"/>
        <v>0</v>
      </c>
      <c r="AB10" s="191">
        <f t="shared" si="8"/>
        <v>0</v>
      </c>
      <c r="AC10" s="191">
        <f t="shared" si="9"/>
        <v>0.6097449436900545</v>
      </c>
      <c r="AD10" s="191">
        <f t="shared" si="10"/>
        <v>0.60726409308144025</v>
      </c>
      <c r="AE10" s="191">
        <f t="shared" si="11"/>
        <v>0</v>
      </c>
      <c r="AF10" s="191">
        <f t="shared" si="12"/>
        <v>0</v>
      </c>
      <c r="AG10" s="191">
        <f t="shared" si="13"/>
        <v>1.7709145002479281</v>
      </c>
      <c r="AH10" s="191">
        <f t="shared" si="14"/>
        <v>0</v>
      </c>
      <c r="AI10" s="191">
        <f t="shared" si="15"/>
        <v>0.60316177401940974</v>
      </c>
      <c r="AJ10" s="191">
        <f t="shared" si="16"/>
        <v>0</v>
      </c>
    </row>
    <row r="11" spans="1:47">
      <c r="A11" t="s">
        <v>6</v>
      </c>
      <c r="B11">
        <v>6</v>
      </c>
      <c r="C11">
        <v>4</v>
      </c>
      <c r="D11">
        <v>13</v>
      </c>
      <c r="E11">
        <v>8</v>
      </c>
      <c r="F11">
        <v>13</v>
      </c>
      <c r="G11">
        <v>10</v>
      </c>
      <c r="H11">
        <v>9</v>
      </c>
      <c r="I11">
        <v>5</v>
      </c>
      <c r="J11">
        <v>3</v>
      </c>
      <c r="K11">
        <v>9</v>
      </c>
      <c r="L11">
        <v>4</v>
      </c>
      <c r="M11">
        <v>6</v>
      </c>
      <c r="N11">
        <v>6</v>
      </c>
      <c r="O11">
        <v>2</v>
      </c>
      <c r="P11">
        <v>4</v>
      </c>
      <c r="Q11">
        <v>5</v>
      </c>
      <c r="R11">
        <v>9</v>
      </c>
      <c r="T11" s="191">
        <f t="shared" si="0"/>
        <v>3.7557745032988219</v>
      </c>
      <c r="U11" s="191">
        <f t="shared" si="1"/>
        <v>2.4836081859725812</v>
      </c>
      <c r="V11" s="191">
        <f t="shared" si="2"/>
        <v>8.0283090528448007</v>
      </c>
      <c r="W11" s="191">
        <f t="shared" si="3"/>
        <v>4.9109883364027009</v>
      </c>
      <c r="X11" s="191">
        <f t="shared" si="4"/>
        <v>7.9371378680847693</v>
      </c>
      <c r="Y11" s="191">
        <f t="shared" si="5"/>
        <v>6.1886166585183213</v>
      </c>
      <c r="Z11" s="191">
        <f t="shared" si="6"/>
        <v>5.5369963640390543</v>
      </c>
      <c r="AA11" s="191">
        <f t="shared" si="7"/>
        <v>3.0621118773195501</v>
      </c>
      <c r="AB11" s="191">
        <f t="shared" si="8"/>
        <v>1.8346155257396559</v>
      </c>
      <c r="AC11" s="191">
        <f t="shared" si="9"/>
        <v>5.4877044932104901</v>
      </c>
      <c r="AD11" s="191">
        <f t="shared" si="10"/>
        <v>2.429056372325761</v>
      </c>
      <c r="AE11" s="191">
        <f t="shared" si="11"/>
        <v>3.6362534468652465</v>
      </c>
      <c r="AF11" s="191">
        <f t="shared" si="12"/>
        <v>3.6327529001477319</v>
      </c>
      <c r="AG11" s="191">
        <f t="shared" si="13"/>
        <v>1.1806096668319519</v>
      </c>
      <c r="AH11" s="191">
        <f t="shared" si="14"/>
        <v>2.3341035875172138</v>
      </c>
      <c r="AI11" s="191">
        <f t="shared" si="15"/>
        <v>3.0158088700970485</v>
      </c>
      <c r="AJ11" s="191">
        <f t="shared" si="16"/>
        <v>5.3830970751839224</v>
      </c>
    </row>
    <row r="12" spans="1:47">
      <c r="A12" t="s">
        <v>7</v>
      </c>
      <c r="B12">
        <v>101</v>
      </c>
      <c r="C12">
        <v>52</v>
      </c>
      <c r="D12">
        <v>76</v>
      </c>
      <c r="E12">
        <v>59</v>
      </c>
      <c r="F12">
        <v>91</v>
      </c>
      <c r="G12">
        <v>76</v>
      </c>
      <c r="H12">
        <v>73</v>
      </c>
      <c r="I12">
        <v>59</v>
      </c>
      <c r="J12">
        <v>82</v>
      </c>
      <c r="K12">
        <v>46</v>
      </c>
      <c r="L12">
        <v>61</v>
      </c>
      <c r="M12">
        <v>77</v>
      </c>
      <c r="N12">
        <v>56</v>
      </c>
      <c r="O12">
        <v>71</v>
      </c>
      <c r="P12">
        <v>67</v>
      </c>
      <c r="Q12">
        <v>92</v>
      </c>
      <c r="R12">
        <v>117</v>
      </c>
      <c r="T12" s="191">
        <f t="shared" si="0"/>
        <v>63.222204138863503</v>
      </c>
      <c r="U12" s="191">
        <f t="shared" si="1"/>
        <v>32.28690641764355</v>
      </c>
      <c r="V12" s="191">
        <f t="shared" si="2"/>
        <v>46.934729847400369</v>
      </c>
      <c r="W12" s="191">
        <f t="shared" si="3"/>
        <v>36.218538980969925</v>
      </c>
      <c r="X12" s="191">
        <f t="shared" si="4"/>
        <v>55.559965076593379</v>
      </c>
      <c r="Y12" s="191">
        <f t="shared" si="5"/>
        <v>47.033486604739245</v>
      </c>
      <c r="Z12" s="191">
        <f t="shared" si="6"/>
        <v>44.911192730538993</v>
      </c>
      <c r="AA12" s="191">
        <f t="shared" si="7"/>
        <v>36.132920152370687</v>
      </c>
      <c r="AB12" s="191">
        <f t="shared" si="8"/>
        <v>50.146157703550585</v>
      </c>
      <c r="AC12" s="191">
        <f t="shared" si="9"/>
        <v>28.048267409742504</v>
      </c>
      <c r="AD12" s="191">
        <f t="shared" si="10"/>
        <v>37.043109677967848</v>
      </c>
      <c r="AE12" s="191">
        <f t="shared" si="11"/>
        <v>46.665252568103995</v>
      </c>
      <c r="AF12" s="191">
        <f t="shared" si="12"/>
        <v>33.905693734712166</v>
      </c>
      <c r="AG12" s="191">
        <f t="shared" si="13"/>
        <v>41.911643172534298</v>
      </c>
      <c r="AH12" s="191">
        <f t="shared" si="14"/>
        <v>39.096235090913339</v>
      </c>
      <c r="AI12" s="191">
        <f t="shared" si="15"/>
        <v>55.4908832097857</v>
      </c>
      <c r="AJ12" s="191">
        <f t="shared" si="16"/>
        <v>69.980261977390995</v>
      </c>
    </row>
    <row r="13" spans="1:47">
      <c r="A13" t="s">
        <v>8</v>
      </c>
      <c r="B13">
        <v>3</v>
      </c>
      <c r="C13">
        <v>1</v>
      </c>
      <c r="D13">
        <v>4</v>
      </c>
      <c r="E13">
        <v>4</v>
      </c>
      <c r="F13">
        <v>2</v>
      </c>
      <c r="G13">
        <v>7</v>
      </c>
      <c r="H13">
        <v>14</v>
      </c>
      <c r="I13">
        <v>6</v>
      </c>
      <c r="J13">
        <v>13</v>
      </c>
      <c r="K13">
        <v>16</v>
      </c>
      <c r="L13">
        <v>5</v>
      </c>
      <c r="M13">
        <v>10</v>
      </c>
      <c r="N13">
        <v>6</v>
      </c>
      <c r="O13">
        <v>9</v>
      </c>
      <c r="P13">
        <v>7</v>
      </c>
      <c r="Q13">
        <v>7</v>
      </c>
      <c r="R13">
        <v>9</v>
      </c>
      <c r="T13" s="191">
        <f t="shared" si="0"/>
        <v>1.8778872516494109</v>
      </c>
      <c r="U13" s="191">
        <f t="shared" si="1"/>
        <v>0.62090204649314529</v>
      </c>
      <c r="V13" s="191">
        <f t="shared" si="2"/>
        <v>2.4702489393368614</v>
      </c>
      <c r="W13" s="191">
        <f t="shared" si="3"/>
        <v>2.4554941682013505</v>
      </c>
      <c r="X13" s="191">
        <f t="shared" si="4"/>
        <v>1.221098133551503</v>
      </c>
      <c r="Y13" s="191">
        <f t="shared" si="5"/>
        <v>4.3320316609628247</v>
      </c>
      <c r="Z13" s="191">
        <f t="shared" si="6"/>
        <v>8.613105455171862</v>
      </c>
      <c r="AA13" s="191">
        <f t="shared" si="7"/>
        <v>3.6745342527834595</v>
      </c>
      <c r="AB13" s="191">
        <f t="shared" si="8"/>
        <v>7.9500006115385089</v>
      </c>
      <c r="AC13" s="191">
        <f t="shared" si="9"/>
        <v>9.755919099040872</v>
      </c>
      <c r="AD13" s="191">
        <f t="shared" si="10"/>
        <v>3.0363204654072011</v>
      </c>
      <c r="AE13" s="191">
        <f t="shared" si="11"/>
        <v>6.0604224114420768</v>
      </c>
      <c r="AF13" s="191">
        <f t="shared" si="12"/>
        <v>3.6327529001477319</v>
      </c>
      <c r="AG13" s="191">
        <f t="shared" si="13"/>
        <v>5.3127435007437844</v>
      </c>
      <c r="AH13" s="191">
        <f t="shared" si="14"/>
        <v>4.0846812781551245</v>
      </c>
      <c r="AI13" s="191">
        <f t="shared" si="15"/>
        <v>4.2221324181358675</v>
      </c>
      <c r="AJ13" s="191">
        <f t="shared" si="16"/>
        <v>5.3830970751839224</v>
      </c>
    </row>
    <row r="14" spans="1:47">
      <c r="A14" t="s">
        <v>9</v>
      </c>
      <c r="B14">
        <v>11</v>
      </c>
      <c r="C14">
        <v>10</v>
      </c>
      <c r="D14">
        <v>13</v>
      </c>
      <c r="E14">
        <v>13</v>
      </c>
      <c r="F14">
        <v>9</v>
      </c>
      <c r="G14">
        <v>13</v>
      </c>
      <c r="H14">
        <v>13</v>
      </c>
      <c r="I14">
        <v>16</v>
      </c>
      <c r="J14">
        <v>12</v>
      </c>
      <c r="K14">
        <v>10</v>
      </c>
      <c r="L14">
        <v>11</v>
      </c>
      <c r="M14">
        <v>12</v>
      </c>
      <c r="N14">
        <v>12</v>
      </c>
      <c r="O14">
        <v>15</v>
      </c>
      <c r="P14">
        <v>18</v>
      </c>
      <c r="Q14">
        <v>12</v>
      </c>
      <c r="R14">
        <v>30</v>
      </c>
      <c r="T14" s="191">
        <f t="shared" si="0"/>
        <v>6.8855865893811732</v>
      </c>
      <c r="U14" s="191">
        <f t="shared" si="1"/>
        <v>6.2090204649314531</v>
      </c>
      <c r="V14" s="191">
        <f t="shared" si="2"/>
        <v>8.0283090528448007</v>
      </c>
      <c r="W14" s="191">
        <f t="shared" si="3"/>
        <v>7.9803560466543901</v>
      </c>
      <c r="X14" s="191">
        <f t="shared" si="4"/>
        <v>5.4949416009817629</v>
      </c>
      <c r="Y14" s="191">
        <f t="shared" si="5"/>
        <v>8.045201656073818</v>
      </c>
      <c r="Z14" s="191">
        <f t="shared" si="6"/>
        <v>7.9978836369453008</v>
      </c>
      <c r="AA14" s="191">
        <f t="shared" si="7"/>
        <v>9.798758007422558</v>
      </c>
      <c r="AB14" s="191">
        <f t="shared" si="8"/>
        <v>7.3384621029586237</v>
      </c>
      <c r="AC14" s="191">
        <f t="shared" si="9"/>
        <v>6.0974494369005443</v>
      </c>
      <c r="AD14" s="191">
        <f t="shared" si="10"/>
        <v>6.6799050238958415</v>
      </c>
      <c r="AE14" s="191">
        <f t="shared" si="11"/>
        <v>7.2725068937304931</v>
      </c>
      <c r="AF14" s="191">
        <f t="shared" si="12"/>
        <v>7.2655058002954638</v>
      </c>
      <c r="AG14" s="191">
        <f t="shared" si="13"/>
        <v>8.854572501239641</v>
      </c>
      <c r="AH14" s="191">
        <f t="shared" si="14"/>
        <v>10.503466143827463</v>
      </c>
      <c r="AI14" s="191">
        <f t="shared" si="15"/>
        <v>7.2379412882329177</v>
      </c>
      <c r="AJ14" s="191">
        <f t="shared" si="16"/>
        <v>17.943656917279743</v>
      </c>
    </row>
    <row r="15" spans="1:47">
      <c r="A15" t="s">
        <v>10</v>
      </c>
      <c r="B15">
        <v>1</v>
      </c>
      <c r="C15">
        <v>4</v>
      </c>
      <c r="D15">
        <v>3</v>
      </c>
      <c r="E15">
        <v>1</v>
      </c>
      <c r="F15">
        <v>4</v>
      </c>
      <c r="G15">
        <v>5</v>
      </c>
      <c r="H15">
        <v>3</v>
      </c>
      <c r="I15">
        <v>6</v>
      </c>
      <c r="K15">
        <v>7</v>
      </c>
      <c r="L15">
        <v>4</v>
      </c>
      <c r="M15">
        <v>2</v>
      </c>
      <c r="N15">
        <v>6</v>
      </c>
      <c r="O15">
        <v>3</v>
      </c>
      <c r="P15">
        <v>5</v>
      </c>
      <c r="Q15">
        <v>4</v>
      </c>
      <c r="R15">
        <v>2</v>
      </c>
      <c r="T15" s="191">
        <f t="shared" si="0"/>
        <v>0.62596241721647028</v>
      </c>
      <c r="U15" s="191">
        <f t="shared" si="1"/>
        <v>2.4836081859725812</v>
      </c>
      <c r="V15" s="191">
        <f t="shared" si="2"/>
        <v>1.8526867045026463</v>
      </c>
      <c r="W15" s="191">
        <f t="shared" si="3"/>
        <v>0.61387354205033762</v>
      </c>
      <c r="X15" s="191">
        <f t="shared" si="4"/>
        <v>2.442196267103006</v>
      </c>
      <c r="Y15" s="191">
        <f t="shared" si="5"/>
        <v>3.0943083292591607</v>
      </c>
      <c r="Z15" s="191">
        <f t="shared" si="6"/>
        <v>1.8456654546796847</v>
      </c>
      <c r="AA15" s="191">
        <f t="shared" si="7"/>
        <v>3.6745342527834595</v>
      </c>
      <c r="AB15" s="191">
        <f t="shared" si="8"/>
        <v>0</v>
      </c>
      <c r="AC15" s="191">
        <f t="shared" si="9"/>
        <v>4.2682146058303818</v>
      </c>
      <c r="AD15" s="191">
        <f t="shared" si="10"/>
        <v>2.429056372325761</v>
      </c>
      <c r="AE15" s="191">
        <f t="shared" si="11"/>
        <v>1.2120844822884154</v>
      </c>
      <c r="AF15" s="191">
        <f t="shared" si="12"/>
        <v>3.6327529001477319</v>
      </c>
      <c r="AG15" s="191">
        <f t="shared" si="13"/>
        <v>1.7709145002479281</v>
      </c>
      <c r="AH15" s="191">
        <f t="shared" si="14"/>
        <v>2.9176294843965174</v>
      </c>
      <c r="AI15" s="191">
        <f t="shared" si="15"/>
        <v>2.4126470960776389</v>
      </c>
      <c r="AJ15" s="191">
        <f t="shared" si="16"/>
        <v>1.1962437944853161</v>
      </c>
    </row>
    <row r="16" spans="1:47">
      <c r="A16" t="s">
        <v>11</v>
      </c>
      <c r="B16">
        <v>25</v>
      </c>
      <c r="C16">
        <v>24</v>
      </c>
      <c r="D16">
        <v>25</v>
      </c>
      <c r="E16">
        <v>25</v>
      </c>
      <c r="F16">
        <v>19</v>
      </c>
      <c r="G16">
        <v>33</v>
      </c>
      <c r="H16">
        <v>35</v>
      </c>
      <c r="I16">
        <v>27</v>
      </c>
      <c r="J16">
        <v>25</v>
      </c>
      <c r="K16">
        <v>20</v>
      </c>
      <c r="L16">
        <v>24</v>
      </c>
      <c r="M16">
        <v>17</v>
      </c>
      <c r="N16">
        <v>16</v>
      </c>
      <c r="O16">
        <v>17</v>
      </c>
      <c r="P16">
        <v>16</v>
      </c>
      <c r="Q16">
        <v>44</v>
      </c>
      <c r="R16">
        <v>66</v>
      </c>
      <c r="T16" s="191">
        <f t="shared" si="0"/>
        <v>15.649060430411758</v>
      </c>
      <c r="U16" s="191">
        <f t="shared" si="1"/>
        <v>14.901649115835488</v>
      </c>
      <c r="V16" s="191">
        <f t="shared" si="2"/>
        <v>15.439055870855386</v>
      </c>
      <c r="W16" s="191">
        <f t="shared" si="3"/>
        <v>15.34683855125844</v>
      </c>
      <c r="X16" s="191">
        <f t="shared" si="4"/>
        <v>11.600432268739276</v>
      </c>
      <c r="Y16" s="191">
        <f t="shared" si="5"/>
        <v>20.422434973110462</v>
      </c>
      <c r="Z16" s="191">
        <f t="shared" si="6"/>
        <v>21.532763637929655</v>
      </c>
      <c r="AA16" s="191">
        <f t="shared" si="7"/>
        <v>16.535404137525571</v>
      </c>
      <c r="AB16" s="191">
        <f t="shared" si="8"/>
        <v>15.288462714497131</v>
      </c>
      <c r="AC16" s="191">
        <f t="shared" si="9"/>
        <v>12.194898873801089</v>
      </c>
      <c r="AD16" s="191">
        <f t="shared" si="10"/>
        <v>14.574338233954565</v>
      </c>
      <c r="AE16" s="191">
        <f t="shared" si="11"/>
        <v>10.302718099451532</v>
      </c>
      <c r="AF16" s="191">
        <f t="shared" si="12"/>
        <v>9.6873410670606184</v>
      </c>
      <c r="AG16" s="191">
        <f t="shared" si="13"/>
        <v>10.035182168071591</v>
      </c>
      <c r="AH16" s="191">
        <f t="shared" si="14"/>
        <v>9.3364143500688552</v>
      </c>
      <c r="AI16" s="191">
        <f t="shared" si="15"/>
        <v>26.539118056854029</v>
      </c>
      <c r="AJ16" s="191">
        <f t="shared" si="16"/>
        <v>39.476045218015429</v>
      </c>
    </row>
    <row r="17" spans="1:36">
      <c r="A17" t="s">
        <v>12</v>
      </c>
      <c r="B17">
        <v>2</v>
      </c>
      <c r="D17">
        <v>2</v>
      </c>
      <c r="E17">
        <v>2</v>
      </c>
      <c r="F17">
        <v>3</v>
      </c>
      <c r="G17">
        <v>3</v>
      </c>
      <c r="H17">
        <v>1</v>
      </c>
      <c r="J17">
        <v>3</v>
      </c>
      <c r="K17">
        <v>5</v>
      </c>
      <c r="L17">
        <v>2</v>
      </c>
      <c r="M17">
        <v>1</v>
      </c>
      <c r="N17">
        <v>4</v>
      </c>
      <c r="O17">
        <v>3</v>
      </c>
      <c r="P17">
        <v>12</v>
      </c>
      <c r="Q17">
        <v>7</v>
      </c>
      <c r="R17">
        <v>6</v>
      </c>
      <c r="T17" s="191">
        <f t="shared" si="0"/>
        <v>1.2519248344329406</v>
      </c>
      <c r="U17" s="191">
        <f t="shared" si="1"/>
        <v>0</v>
      </c>
      <c r="V17" s="191">
        <f t="shared" si="2"/>
        <v>1.2351244696684307</v>
      </c>
      <c r="W17" s="191">
        <f t="shared" si="3"/>
        <v>1.2277470841006752</v>
      </c>
      <c r="X17" s="191">
        <f t="shared" si="4"/>
        <v>1.8316472003272541</v>
      </c>
      <c r="Y17" s="191">
        <f t="shared" si="5"/>
        <v>1.8565849975554967</v>
      </c>
      <c r="Z17" s="191">
        <f t="shared" si="6"/>
        <v>0.61522181822656163</v>
      </c>
      <c r="AA17" s="191">
        <f t="shared" si="7"/>
        <v>0</v>
      </c>
      <c r="AB17" s="191">
        <f t="shared" si="8"/>
        <v>1.8346155257396559</v>
      </c>
      <c r="AC17" s="191">
        <f t="shared" si="9"/>
        <v>3.0487247184502722</v>
      </c>
      <c r="AD17" s="191">
        <f t="shared" si="10"/>
        <v>1.2145281861628805</v>
      </c>
      <c r="AE17" s="191">
        <f t="shared" si="11"/>
        <v>0.60604224114420768</v>
      </c>
      <c r="AF17" s="191">
        <f t="shared" si="12"/>
        <v>2.4218352667651546</v>
      </c>
      <c r="AG17" s="191">
        <f t="shared" si="13"/>
        <v>1.7709145002479281</v>
      </c>
      <c r="AH17" s="191">
        <f t="shared" si="14"/>
        <v>7.0023107625516428</v>
      </c>
      <c r="AI17" s="191">
        <f t="shared" si="15"/>
        <v>4.2221324181358675</v>
      </c>
      <c r="AJ17" s="191">
        <f t="shared" si="16"/>
        <v>3.5887313834559484</v>
      </c>
    </row>
    <row r="18" spans="1:36">
      <c r="A18" t="s">
        <v>13</v>
      </c>
      <c r="B18">
        <v>14</v>
      </c>
      <c r="C18">
        <v>17</v>
      </c>
      <c r="D18">
        <v>13</v>
      </c>
      <c r="E18">
        <v>21</v>
      </c>
      <c r="F18">
        <v>21</v>
      </c>
      <c r="G18">
        <v>21</v>
      </c>
      <c r="H18">
        <v>19</v>
      </c>
      <c r="I18">
        <v>22</v>
      </c>
      <c r="J18">
        <v>24</v>
      </c>
      <c r="K18">
        <v>19</v>
      </c>
      <c r="L18">
        <v>24</v>
      </c>
      <c r="M18">
        <v>22</v>
      </c>
      <c r="N18">
        <v>13</v>
      </c>
      <c r="O18">
        <v>27</v>
      </c>
      <c r="P18">
        <v>34</v>
      </c>
      <c r="Q18">
        <v>19</v>
      </c>
      <c r="R18">
        <v>19</v>
      </c>
      <c r="T18" s="191">
        <f t="shared" si="0"/>
        <v>8.763473841030585</v>
      </c>
      <c r="U18" s="191">
        <f t="shared" si="1"/>
        <v>10.555334790383469</v>
      </c>
      <c r="V18" s="191">
        <f t="shared" si="2"/>
        <v>8.0283090528448007</v>
      </c>
      <c r="W18" s="191">
        <f t="shared" si="3"/>
        <v>12.89134438305709</v>
      </c>
      <c r="X18" s="191">
        <f t="shared" si="4"/>
        <v>12.821530402290781</v>
      </c>
      <c r="Y18" s="191">
        <f t="shared" si="5"/>
        <v>12.996094982888474</v>
      </c>
      <c r="Z18" s="191">
        <f t="shared" si="6"/>
        <v>11.689214546304669</v>
      </c>
      <c r="AA18" s="191">
        <f t="shared" si="7"/>
        <v>13.473292260206019</v>
      </c>
      <c r="AB18" s="191">
        <f t="shared" si="8"/>
        <v>14.676924205917247</v>
      </c>
      <c r="AC18" s="191">
        <f t="shared" si="9"/>
        <v>11.585153930111035</v>
      </c>
      <c r="AD18" s="191">
        <f t="shared" si="10"/>
        <v>14.574338233954565</v>
      </c>
      <c r="AE18" s="191">
        <f t="shared" si="11"/>
        <v>13.332929305172572</v>
      </c>
      <c r="AF18" s="191">
        <f t="shared" si="12"/>
        <v>7.8709646169867522</v>
      </c>
      <c r="AG18" s="191">
        <f t="shared" si="13"/>
        <v>15.938230502231352</v>
      </c>
      <c r="AH18" s="191">
        <f t="shared" si="14"/>
        <v>19.83988049389632</v>
      </c>
      <c r="AI18" s="191">
        <f t="shared" si="15"/>
        <v>11.460073706368785</v>
      </c>
      <c r="AJ18" s="191">
        <f t="shared" si="16"/>
        <v>11.364316047610503</v>
      </c>
    </row>
    <row r="19" spans="1:36">
      <c r="A19" t="s">
        <v>14</v>
      </c>
      <c r="D19">
        <v>1</v>
      </c>
      <c r="E19">
        <v>1</v>
      </c>
      <c r="F19">
        <v>1</v>
      </c>
      <c r="H19">
        <v>1</v>
      </c>
      <c r="I19">
        <v>2</v>
      </c>
      <c r="J19">
        <v>1</v>
      </c>
      <c r="K19">
        <v>1</v>
      </c>
      <c r="M19">
        <v>7</v>
      </c>
      <c r="O19">
        <v>1</v>
      </c>
      <c r="P19">
        <v>4</v>
      </c>
      <c r="Q19">
        <v>6</v>
      </c>
      <c r="R19">
        <v>7</v>
      </c>
      <c r="T19" s="191">
        <f t="shared" si="0"/>
        <v>0</v>
      </c>
      <c r="U19" s="191">
        <f t="shared" si="1"/>
        <v>0</v>
      </c>
      <c r="V19" s="191">
        <f t="shared" si="2"/>
        <v>0.61756223483421535</v>
      </c>
      <c r="W19" s="191">
        <f t="shared" si="3"/>
        <v>0.61387354205033762</v>
      </c>
      <c r="X19" s="191">
        <f t="shared" si="4"/>
        <v>0.61054906677575149</v>
      </c>
      <c r="Y19" s="191">
        <f t="shared" si="5"/>
        <v>0</v>
      </c>
      <c r="Z19" s="191">
        <f t="shared" si="6"/>
        <v>0.61522181822656163</v>
      </c>
      <c r="AA19" s="191">
        <f t="shared" si="7"/>
        <v>1.2248447509278197</v>
      </c>
      <c r="AB19" s="191">
        <f t="shared" si="8"/>
        <v>0.61153850857988523</v>
      </c>
      <c r="AC19" s="191">
        <f t="shared" si="9"/>
        <v>0.6097449436900545</v>
      </c>
      <c r="AD19" s="191">
        <f t="shared" si="10"/>
        <v>0</v>
      </c>
      <c r="AE19" s="191">
        <f t="shared" si="11"/>
        <v>4.2422956880094542</v>
      </c>
      <c r="AF19" s="191">
        <f t="shared" si="12"/>
        <v>0</v>
      </c>
      <c r="AG19" s="191">
        <f t="shared" si="13"/>
        <v>0.59030483341597595</v>
      </c>
      <c r="AH19" s="191">
        <f t="shared" si="14"/>
        <v>2.3341035875172138</v>
      </c>
      <c r="AI19" s="191">
        <f t="shared" si="15"/>
        <v>3.6189706441164589</v>
      </c>
      <c r="AJ19" s="191">
        <f t="shared" si="16"/>
        <v>4.1868532806986067</v>
      </c>
    </row>
    <row r="20" spans="1:36">
      <c r="A20" t="s">
        <v>15</v>
      </c>
      <c r="B20">
        <v>2</v>
      </c>
      <c r="C20">
        <v>3</v>
      </c>
      <c r="D20">
        <v>4</v>
      </c>
      <c r="E20">
        <v>1</v>
      </c>
      <c r="F20">
        <v>3</v>
      </c>
      <c r="G20">
        <v>2</v>
      </c>
      <c r="H20">
        <v>1</v>
      </c>
      <c r="I20">
        <v>3</v>
      </c>
      <c r="J20">
        <v>3</v>
      </c>
      <c r="K20">
        <v>2</v>
      </c>
      <c r="L20">
        <v>4</v>
      </c>
      <c r="M20">
        <v>3</v>
      </c>
      <c r="N20">
        <v>4</v>
      </c>
      <c r="O20">
        <v>2</v>
      </c>
      <c r="P20">
        <v>5</v>
      </c>
      <c r="Q20">
        <v>4</v>
      </c>
      <c r="R20">
        <v>13</v>
      </c>
      <c r="T20" s="191">
        <f t="shared" si="0"/>
        <v>1.2519248344329406</v>
      </c>
      <c r="U20" s="191">
        <f t="shared" si="1"/>
        <v>1.862706139479436</v>
      </c>
      <c r="V20" s="191">
        <f t="shared" si="2"/>
        <v>2.4702489393368614</v>
      </c>
      <c r="W20" s="191">
        <f t="shared" si="3"/>
        <v>0.61387354205033762</v>
      </c>
      <c r="X20" s="191">
        <f t="shared" si="4"/>
        <v>1.8316472003272541</v>
      </c>
      <c r="Y20" s="191">
        <f t="shared" si="5"/>
        <v>1.2377233317036642</v>
      </c>
      <c r="Z20" s="191">
        <f t="shared" si="6"/>
        <v>0.61522181822656163</v>
      </c>
      <c r="AA20" s="191">
        <f t="shared" si="7"/>
        <v>1.8372671263917297</v>
      </c>
      <c r="AB20" s="191">
        <f t="shared" si="8"/>
        <v>1.8346155257396559</v>
      </c>
      <c r="AC20" s="191">
        <f t="shared" si="9"/>
        <v>1.219489887380109</v>
      </c>
      <c r="AD20" s="191">
        <f t="shared" si="10"/>
        <v>2.429056372325761</v>
      </c>
      <c r="AE20" s="191">
        <f t="shared" si="11"/>
        <v>1.8181267234326233</v>
      </c>
      <c r="AF20" s="191">
        <f t="shared" si="12"/>
        <v>2.4218352667651546</v>
      </c>
      <c r="AG20" s="191">
        <f t="shared" si="13"/>
        <v>1.1806096668319519</v>
      </c>
      <c r="AH20" s="191">
        <f t="shared" si="14"/>
        <v>2.9176294843965174</v>
      </c>
      <c r="AI20" s="191">
        <f t="shared" si="15"/>
        <v>2.4126470960776389</v>
      </c>
      <c r="AJ20" s="191">
        <f t="shared" si="16"/>
        <v>7.7755846641545547</v>
      </c>
    </row>
    <row r="21" spans="1:36">
      <c r="A21" t="s">
        <v>16</v>
      </c>
      <c r="G21">
        <v>1</v>
      </c>
      <c r="I21">
        <v>1</v>
      </c>
      <c r="J21">
        <v>1</v>
      </c>
      <c r="L21">
        <v>1</v>
      </c>
      <c r="M21">
        <v>1</v>
      </c>
      <c r="O21">
        <v>30</v>
      </c>
      <c r="T21" s="191">
        <f t="shared" si="0"/>
        <v>0</v>
      </c>
      <c r="U21" s="191">
        <f t="shared" si="1"/>
        <v>0</v>
      </c>
      <c r="V21" s="191">
        <f t="shared" si="2"/>
        <v>0</v>
      </c>
      <c r="W21" s="191">
        <f t="shared" si="3"/>
        <v>0</v>
      </c>
      <c r="X21" s="191">
        <f t="shared" si="4"/>
        <v>0</v>
      </c>
      <c r="Y21" s="191">
        <f t="shared" si="5"/>
        <v>0.61886166585183211</v>
      </c>
      <c r="Z21" s="191">
        <f t="shared" si="6"/>
        <v>0</v>
      </c>
      <c r="AA21" s="191">
        <f t="shared" si="7"/>
        <v>0.61242237546390987</v>
      </c>
      <c r="AB21" s="191">
        <f t="shared" si="8"/>
        <v>0.61153850857988523</v>
      </c>
      <c r="AC21" s="191">
        <f t="shared" si="9"/>
        <v>0</v>
      </c>
      <c r="AD21" s="191">
        <f t="shared" si="10"/>
        <v>0.60726409308144025</v>
      </c>
      <c r="AE21" s="191">
        <f t="shared" si="11"/>
        <v>0.60604224114420768</v>
      </c>
      <c r="AF21" s="191">
        <f t="shared" si="12"/>
        <v>0</v>
      </c>
      <c r="AG21" s="191">
        <f t="shared" si="13"/>
        <v>17.709145002479282</v>
      </c>
      <c r="AH21" s="191">
        <f t="shared" si="14"/>
        <v>0</v>
      </c>
      <c r="AI21" s="191">
        <f t="shared" si="15"/>
        <v>0</v>
      </c>
      <c r="AJ21" s="191">
        <f t="shared" si="16"/>
        <v>0</v>
      </c>
    </row>
    <row r="22" spans="1:36">
      <c r="A22" t="s">
        <v>17</v>
      </c>
      <c r="C22">
        <v>1</v>
      </c>
      <c r="D22">
        <v>5</v>
      </c>
      <c r="F22">
        <v>4</v>
      </c>
      <c r="G22">
        <v>2</v>
      </c>
      <c r="H22">
        <v>3</v>
      </c>
      <c r="I22">
        <v>1</v>
      </c>
      <c r="J22">
        <v>7</v>
      </c>
      <c r="K22">
        <v>5</v>
      </c>
      <c r="L22">
        <v>3</v>
      </c>
      <c r="M22">
        <v>1</v>
      </c>
      <c r="N22">
        <v>2</v>
      </c>
      <c r="O22">
        <v>6</v>
      </c>
      <c r="P22">
        <v>7</v>
      </c>
      <c r="Q22">
        <v>6</v>
      </c>
      <c r="R22">
        <v>2</v>
      </c>
      <c r="T22" s="191">
        <f t="shared" si="0"/>
        <v>0</v>
      </c>
      <c r="U22" s="191">
        <f t="shared" si="1"/>
        <v>0.62090204649314529</v>
      </c>
      <c r="V22" s="191">
        <f t="shared" si="2"/>
        <v>3.087811174171077</v>
      </c>
      <c r="W22" s="191">
        <f t="shared" si="3"/>
        <v>0</v>
      </c>
      <c r="X22" s="191">
        <f t="shared" si="4"/>
        <v>2.442196267103006</v>
      </c>
      <c r="Y22" s="191">
        <f t="shared" si="5"/>
        <v>1.2377233317036642</v>
      </c>
      <c r="Z22" s="191">
        <f t="shared" si="6"/>
        <v>1.8456654546796847</v>
      </c>
      <c r="AA22" s="191">
        <f t="shared" si="7"/>
        <v>0.61242237546390987</v>
      </c>
      <c r="AB22" s="191">
        <f t="shared" si="8"/>
        <v>4.2807695600591966</v>
      </c>
      <c r="AC22" s="191">
        <f t="shared" si="9"/>
        <v>3.0487247184502722</v>
      </c>
      <c r="AD22" s="191">
        <f t="shared" si="10"/>
        <v>1.8217922792443206</v>
      </c>
      <c r="AE22" s="191">
        <f t="shared" si="11"/>
        <v>0.60604224114420768</v>
      </c>
      <c r="AF22" s="191">
        <f t="shared" si="12"/>
        <v>1.2109176333825773</v>
      </c>
      <c r="AG22" s="191">
        <f t="shared" si="13"/>
        <v>3.5418290004958561</v>
      </c>
      <c r="AH22" s="191">
        <f t="shared" si="14"/>
        <v>4.0846812781551245</v>
      </c>
      <c r="AI22" s="191">
        <f t="shared" si="15"/>
        <v>3.6189706441164589</v>
      </c>
      <c r="AJ22" s="191">
        <f t="shared" si="16"/>
        <v>1.1962437944853161</v>
      </c>
    </row>
    <row r="23" spans="1:36">
      <c r="A23" t="s">
        <v>18</v>
      </c>
      <c r="B23">
        <v>1</v>
      </c>
      <c r="C23">
        <v>2</v>
      </c>
      <c r="D23">
        <v>1</v>
      </c>
      <c r="E23">
        <v>1</v>
      </c>
      <c r="H23">
        <v>1</v>
      </c>
      <c r="I23">
        <v>1</v>
      </c>
      <c r="N23">
        <v>1</v>
      </c>
      <c r="O23">
        <v>2</v>
      </c>
      <c r="R23">
        <v>2</v>
      </c>
      <c r="T23" s="191">
        <f t="shared" si="0"/>
        <v>0.62596241721647028</v>
      </c>
      <c r="U23" s="191">
        <f t="shared" si="1"/>
        <v>1.2418040929862906</v>
      </c>
      <c r="V23" s="191">
        <f t="shared" si="2"/>
        <v>0.61756223483421535</v>
      </c>
      <c r="W23" s="191">
        <f t="shared" si="3"/>
        <v>0.61387354205033762</v>
      </c>
      <c r="X23" s="191">
        <f t="shared" si="4"/>
        <v>0</v>
      </c>
      <c r="Y23" s="191">
        <f t="shared" si="5"/>
        <v>0</v>
      </c>
      <c r="Z23" s="191">
        <f t="shared" si="6"/>
        <v>0.61522181822656163</v>
      </c>
      <c r="AA23" s="191">
        <f t="shared" si="7"/>
        <v>0.61242237546390987</v>
      </c>
      <c r="AB23" s="191">
        <f t="shared" si="8"/>
        <v>0</v>
      </c>
      <c r="AC23" s="191">
        <f t="shared" si="9"/>
        <v>0</v>
      </c>
      <c r="AD23" s="191">
        <f t="shared" si="10"/>
        <v>0</v>
      </c>
      <c r="AE23" s="191">
        <f t="shared" si="11"/>
        <v>0</v>
      </c>
      <c r="AF23" s="191">
        <f t="shared" si="12"/>
        <v>0.60545881669128865</v>
      </c>
      <c r="AG23" s="191">
        <f t="shared" si="13"/>
        <v>1.1806096668319519</v>
      </c>
      <c r="AH23" s="191">
        <f t="shared" si="14"/>
        <v>0</v>
      </c>
      <c r="AI23" s="191">
        <f t="shared" si="15"/>
        <v>0</v>
      </c>
      <c r="AJ23" s="191">
        <f t="shared" si="16"/>
        <v>1.1962437944853161</v>
      </c>
    </row>
    <row r="24" spans="1:36">
      <c r="A24" t="s">
        <v>19</v>
      </c>
      <c r="B24">
        <v>2</v>
      </c>
      <c r="C24">
        <v>1</v>
      </c>
      <c r="H24">
        <v>1</v>
      </c>
      <c r="K24">
        <v>2</v>
      </c>
      <c r="N24">
        <v>1</v>
      </c>
      <c r="T24" s="191">
        <f t="shared" si="0"/>
        <v>1.2519248344329406</v>
      </c>
      <c r="U24" s="191">
        <f t="shared" si="1"/>
        <v>0.62090204649314529</v>
      </c>
      <c r="V24" s="191">
        <f t="shared" si="2"/>
        <v>0</v>
      </c>
      <c r="W24" s="191">
        <f t="shared" si="3"/>
        <v>0</v>
      </c>
      <c r="X24" s="191">
        <f t="shared" si="4"/>
        <v>0</v>
      </c>
      <c r="Y24" s="191">
        <f t="shared" si="5"/>
        <v>0</v>
      </c>
      <c r="Z24" s="191">
        <f t="shared" si="6"/>
        <v>0.61522181822656163</v>
      </c>
      <c r="AA24" s="191">
        <f t="shared" si="7"/>
        <v>0</v>
      </c>
      <c r="AB24" s="191">
        <f t="shared" si="8"/>
        <v>0</v>
      </c>
      <c r="AC24" s="191">
        <f t="shared" si="9"/>
        <v>1.219489887380109</v>
      </c>
      <c r="AD24" s="191">
        <f t="shared" si="10"/>
        <v>0</v>
      </c>
      <c r="AE24" s="191">
        <f t="shared" si="11"/>
        <v>0</v>
      </c>
      <c r="AF24" s="191">
        <f t="shared" si="12"/>
        <v>0.60545881669128865</v>
      </c>
      <c r="AG24" s="191">
        <f t="shared" si="13"/>
        <v>0</v>
      </c>
      <c r="AH24" s="191">
        <f t="shared" si="14"/>
        <v>0</v>
      </c>
      <c r="AI24" s="191">
        <f t="shared" si="15"/>
        <v>0</v>
      </c>
      <c r="AJ24" s="191">
        <f t="shared" si="16"/>
        <v>0</v>
      </c>
    </row>
    <row r="25" spans="1:36">
      <c r="A25" t="s">
        <v>20</v>
      </c>
      <c r="B25">
        <v>5</v>
      </c>
      <c r="C25">
        <v>10</v>
      </c>
      <c r="D25">
        <v>10</v>
      </c>
      <c r="E25">
        <v>18</v>
      </c>
      <c r="F25">
        <v>42</v>
      </c>
      <c r="G25">
        <v>28</v>
      </c>
      <c r="H25">
        <v>11</v>
      </c>
      <c r="I25">
        <v>6</v>
      </c>
      <c r="J25">
        <v>9</v>
      </c>
      <c r="K25">
        <v>20</v>
      </c>
      <c r="L25">
        <v>13</v>
      </c>
      <c r="M25">
        <v>11</v>
      </c>
      <c r="N25">
        <v>23</v>
      </c>
      <c r="O25">
        <v>15</v>
      </c>
      <c r="P25">
        <v>35</v>
      </c>
      <c r="Q25">
        <v>11</v>
      </c>
      <c r="R25">
        <v>19</v>
      </c>
      <c r="T25" s="191">
        <f t="shared" si="0"/>
        <v>3.1298120860823517</v>
      </c>
      <c r="U25" s="191">
        <f t="shared" si="1"/>
        <v>6.2090204649314531</v>
      </c>
      <c r="V25" s="191">
        <f t="shared" si="2"/>
        <v>6.175622348342154</v>
      </c>
      <c r="W25" s="191">
        <f t="shared" si="3"/>
        <v>11.049723756906078</v>
      </c>
      <c r="X25" s="191">
        <f t="shared" si="4"/>
        <v>25.643060804581562</v>
      </c>
      <c r="Y25" s="191">
        <f t="shared" si="5"/>
        <v>17.328126643851299</v>
      </c>
      <c r="Z25" s="191">
        <f t="shared" si="6"/>
        <v>6.7674400004921784</v>
      </c>
      <c r="AA25" s="191">
        <f t="shared" si="7"/>
        <v>3.6745342527834595</v>
      </c>
      <c r="AB25" s="191">
        <f t="shared" si="8"/>
        <v>5.5038465772189671</v>
      </c>
      <c r="AC25" s="191">
        <f t="shared" si="9"/>
        <v>12.194898873801089</v>
      </c>
      <c r="AD25" s="191">
        <f t="shared" si="10"/>
        <v>7.8944332100587218</v>
      </c>
      <c r="AE25" s="191">
        <f t="shared" si="11"/>
        <v>6.6664646525862858</v>
      </c>
      <c r="AF25" s="191">
        <f t="shared" si="12"/>
        <v>13.925552783899638</v>
      </c>
      <c r="AG25" s="191">
        <f t="shared" si="13"/>
        <v>8.854572501239641</v>
      </c>
      <c r="AH25" s="191">
        <f t="shared" si="14"/>
        <v>20.423406390775622</v>
      </c>
      <c r="AI25" s="191">
        <f t="shared" si="15"/>
        <v>6.6347795142135073</v>
      </c>
      <c r="AJ25" s="191">
        <f t="shared" si="16"/>
        <v>11.364316047610503</v>
      </c>
    </row>
    <row r="26" spans="1:36">
      <c r="A26" t="s">
        <v>21</v>
      </c>
      <c r="B26">
        <v>15</v>
      </c>
      <c r="C26">
        <v>15</v>
      </c>
      <c r="D26">
        <v>15</v>
      </c>
      <c r="E26">
        <v>9</v>
      </c>
      <c r="F26">
        <v>8</v>
      </c>
      <c r="G26">
        <v>10</v>
      </c>
      <c r="H26">
        <v>8</v>
      </c>
      <c r="I26">
        <v>1</v>
      </c>
      <c r="J26">
        <v>7</v>
      </c>
      <c r="K26">
        <v>9</v>
      </c>
      <c r="L26">
        <v>5</v>
      </c>
      <c r="M26">
        <v>6</v>
      </c>
      <c r="N26">
        <v>9</v>
      </c>
      <c r="O26">
        <v>5</v>
      </c>
      <c r="P26">
        <v>11</v>
      </c>
      <c r="Q26">
        <v>37</v>
      </c>
      <c r="R26">
        <v>73</v>
      </c>
      <c r="T26" s="191">
        <f t="shared" si="0"/>
        <v>9.3894362582470556</v>
      </c>
      <c r="U26" s="191">
        <f t="shared" si="1"/>
        <v>9.3135306973971783</v>
      </c>
      <c r="V26" s="191">
        <f t="shared" si="2"/>
        <v>9.2634335225132318</v>
      </c>
      <c r="W26" s="191">
        <f t="shared" si="3"/>
        <v>5.5248618784530388</v>
      </c>
      <c r="X26" s="191">
        <f t="shared" si="4"/>
        <v>4.8843925342060119</v>
      </c>
      <c r="Y26" s="191">
        <f t="shared" si="5"/>
        <v>6.1886166585183213</v>
      </c>
      <c r="Z26" s="191">
        <f t="shared" si="6"/>
        <v>4.9217745458124931</v>
      </c>
      <c r="AA26" s="191">
        <f t="shared" si="7"/>
        <v>0.61242237546390987</v>
      </c>
      <c r="AB26" s="191">
        <f t="shared" si="8"/>
        <v>4.2807695600591966</v>
      </c>
      <c r="AC26" s="191">
        <f t="shared" si="9"/>
        <v>5.4877044932104901</v>
      </c>
      <c r="AD26" s="191">
        <f t="shared" si="10"/>
        <v>3.0363204654072011</v>
      </c>
      <c r="AE26" s="191">
        <f t="shared" si="11"/>
        <v>3.6362534468652465</v>
      </c>
      <c r="AF26" s="191">
        <f t="shared" si="12"/>
        <v>5.4491293502215976</v>
      </c>
      <c r="AG26" s="191">
        <f t="shared" si="13"/>
        <v>2.9515241670798802</v>
      </c>
      <c r="AH26" s="191">
        <f t="shared" si="14"/>
        <v>6.4187848656723387</v>
      </c>
      <c r="AI26" s="191">
        <f t="shared" si="15"/>
        <v>22.316985638718162</v>
      </c>
      <c r="AJ26" s="191">
        <f t="shared" si="16"/>
        <v>43.662898498714043</v>
      </c>
    </row>
    <row r="27" spans="1:36">
      <c r="A27" t="s">
        <v>22</v>
      </c>
      <c r="C27">
        <v>1</v>
      </c>
      <c r="E27">
        <v>1</v>
      </c>
      <c r="M27">
        <v>1</v>
      </c>
      <c r="T27" s="191">
        <f t="shared" si="0"/>
        <v>0</v>
      </c>
      <c r="U27" s="191">
        <f t="shared" si="1"/>
        <v>0.62090204649314529</v>
      </c>
      <c r="V27" s="191">
        <f t="shared" si="2"/>
        <v>0</v>
      </c>
      <c r="W27" s="191">
        <f t="shared" si="3"/>
        <v>0.61387354205033762</v>
      </c>
      <c r="X27" s="191">
        <f t="shared" si="4"/>
        <v>0</v>
      </c>
      <c r="Y27" s="191">
        <f t="shared" si="5"/>
        <v>0</v>
      </c>
      <c r="Z27" s="191">
        <f t="shared" si="6"/>
        <v>0</v>
      </c>
      <c r="AA27" s="191">
        <f t="shared" si="7"/>
        <v>0</v>
      </c>
      <c r="AB27" s="191">
        <f t="shared" si="8"/>
        <v>0</v>
      </c>
      <c r="AC27" s="191">
        <f t="shared" si="9"/>
        <v>0</v>
      </c>
      <c r="AD27" s="191">
        <f t="shared" si="10"/>
        <v>0</v>
      </c>
      <c r="AE27" s="191">
        <f t="shared" si="11"/>
        <v>0.60604224114420768</v>
      </c>
      <c r="AF27" s="191">
        <f t="shared" si="12"/>
        <v>0</v>
      </c>
      <c r="AG27" s="191">
        <f t="shared" si="13"/>
        <v>0</v>
      </c>
      <c r="AH27" s="191">
        <f t="shared" si="14"/>
        <v>0</v>
      </c>
      <c r="AI27" s="191">
        <f t="shared" si="15"/>
        <v>0</v>
      </c>
      <c r="AJ27" s="191">
        <f t="shared" si="16"/>
        <v>0</v>
      </c>
    </row>
    <row r="28" spans="1:36">
      <c r="A28" t="s">
        <v>23</v>
      </c>
      <c r="B28">
        <v>6</v>
      </c>
      <c r="C28">
        <v>10</v>
      </c>
      <c r="D28">
        <v>6</v>
      </c>
      <c r="E28">
        <v>15</v>
      </c>
      <c r="F28">
        <v>9</v>
      </c>
      <c r="G28">
        <v>8</v>
      </c>
      <c r="H28">
        <v>9</v>
      </c>
      <c r="I28">
        <v>5</v>
      </c>
      <c r="J28">
        <v>6</v>
      </c>
      <c r="K28">
        <v>10</v>
      </c>
      <c r="L28">
        <v>12</v>
      </c>
      <c r="M28">
        <v>12</v>
      </c>
      <c r="N28">
        <v>12</v>
      </c>
      <c r="P28">
        <v>8</v>
      </c>
      <c r="Q28">
        <v>9</v>
      </c>
      <c r="R28">
        <v>20</v>
      </c>
      <c r="T28" s="191">
        <f t="shared" si="0"/>
        <v>3.7557745032988219</v>
      </c>
      <c r="U28" s="191">
        <f t="shared" si="1"/>
        <v>6.2090204649314531</v>
      </c>
      <c r="V28" s="191">
        <f t="shared" si="2"/>
        <v>3.7053734090052926</v>
      </c>
      <c r="W28" s="191">
        <f t="shared" si="3"/>
        <v>9.2081031307550649</v>
      </c>
      <c r="X28" s="191">
        <f t="shared" si="4"/>
        <v>5.4949416009817629</v>
      </c>
      <c r="Y28" s="191">
        <f t="shared" si="5"/>
        <v>4.9508933268146569</v>
      </c>
      <c r="Z28" s="191">
        <f t="shared" si="6"/>
        <v>5.5369963640390543</v>
      </c>
      <c r="AA28" s="191">
        <f t="shared" si="7"/>
        <v>3.0621118773195501</v>
      </c>
      <c r="AB28" s="191">
        <f t="shared" si="8"/>
        <v>3.6692310514793118</v>
      </c>
      <c r="AC28" s="191">
        <f t="shared" si="9"/>
        <v>6.0974494369005443</v>
      </c>
      <c r="AD28" s="191">
        <f t="shared" si="10"/>
        <v>7.2871691169772825</v>
      </c>
      <c r="AE28" s="191">
        <f t="shared" si="11"/>
        <v>7.2725068937304931</v>
      </c>
      <c r="AF28" s="191">
        <f t="shared" si="12"/>
        <v>7.2655058002954638</v>
      </c>
      <c r="AG28" s="191">
        <f t="shared" si="13"/>
        <v>0</v>
      </c>
      <c r="AH28" s="191">
        <f t="shared" si="14"/>
        <v>4.6682071750344276</v>
      </c>
      <c r="AI28" s="191">
        <f t="shared" si="15"/>
        <v>5.4284559661746874</v>
      </c>
      <c r="AJ28" s="191">
        <f t="shared" si="16"/>
        <v>11.962437944853162</v>
      </c>
    </row>
    <row r="29" spans="1:36">
      <c r="A29" t="s">
        <v>24</v>
      </c>
      <c r="B29">
        <v>11</v>
      </c>
      <c r="C29">
        <v>6</v>
      </c>
      <c r="D29">
        <v>22</v>
      </c>
      <c r="E29">
        <v>20</v>
      </c>
      <c r="F29">
        <v>31</v>
      </c>
      <c r="G29">
        <v>38</v>
      </c>
      <c r="H29">
        <v>38</v>
      </c>
      <c r="I29">
        <v>24</v>
      </c>
      <c r="J29">
        <v>30</v>
      </c>
      <c r="K29">
        <v>36</v>
      </c>
      <c r="L29">
        <v>26</v>
      </c>
      <c r="M29">
        <v>52</v>
      </c>
      <c r="N29">
        <v>60</v>
      </c>
      <c r="O29">
        <v>40</v>
      </c>
      <c r="P29">
        <v>45</v>
      </c>
      <c r="Q29">
        <v>57</v>
      </c>
      <c r="R29">
        <v>50</v>
      </c>
      <c r="T29" s="191">
        <f t="shared" si="0"/>
        <v>6.8855865893811732</v>
      </c>
      <c r="U29" s="191">
        <f t="shared" si="1"/>
        <v>3.7254122789588719</v>
      </c>
      <c r="V29" s="191">
        <f t="shared" si="2"/>
        <v>13.586369166352737</v>
      </c>
      <c r="W29" s="191">
        <f t="shared" si="3"/>
        <v>12.277470841006753</v>
      </c>
      <c r="X29" s="191">
        <f t="shared" si="4"/>
        <v>18.927021070048294</v>
      </c>
      <c r="Y29" s="191">
        <f t="shared" si="5"/>
        <v>23.516743302369623</v>
      </c>
      <c r="Z29" s="191">
        <f t="shared" si="6"/>
        <v>23.378429092609338</v>
      </c>
      <c r="AA29" s="191">
        <f t="shared" si="7"/>
        <v>14.698137011133838</v>
      </c>
      <c r="AB29" s="191">
        <f t="shared" si="8"/>
        <v>18.346155257396557</v>
      </c>
      <c r="AC29" s="191">
        <f t="shared" si="9"/>
        <v>21.950817972841961</v>
      </c>
      <c r="AD29" s="191">
        <f t="shared" si="10"/>
        <v>15.788866420117444</v>
      </c>
      <c r="AE29" s="191">
        <f t="shared" si="11"/>
        <v>31.514196539498801</v>
      </c>
      <c r="AF29" s="191">
        <f t="shared" si="12"/>
        <v>36.327529001477316</v>
      </c>
      <c r="AG29" s="191">
        <f t="shared" si="13"/>
        <v>23.612193336639042</v>
      </c>
      <c r="AH29" s="191">
        <f t="shared" si="14"/>
        <v>26.258665359568656</v>
      </c>
      <c r="AI29" s="191">
        <f t="shared" si="15"/>
        <v>34.380221119106352</v>
      </c>
      <c r="AJ29" s="191">
        <f t="shared" si="16"/>
        <v>29.906094862132903</v>
      </c>
    </row>
    <row r="30" spans="1:36">
      <c r="A30" t="s">
        <v>25</v>
      </c>
      <c r="B30">
        <v>5</v>
      </c>
      <c r="C30">
        <v>2</v>
      </c>
      <c r="D30">
        <v>5</v>
      </c>
      <c r="E30">
        <v>5</v>
      </c>
      <c r="F30">
        <v>1</v>
      </c>
      <c r="G30">
        <v>5</v>
      </c>
      <c r="H30">
        <v>12</v>
      </c>
      <c r="I30">
        <v>10</v>
      </c>
      <c r="J30">
        <v>1</v>
      </c>
      <c r="K30">
        <v>10</v>
      </c>
      <c r="L30">
        <v>11</v>
      </c>
      <c r="M30">
        <v>5</v>
      </c>
      <c r="N30">
        <v>5</v>
      </c>
      <c r="O30">
        <v>6</v>
      </c>
      <c r="P30">
        <v>3</v>
      </c>
      <c r="Q30">
        <v>8</v>
      </c>
      <c r="R30">
        <v>5</v>
      </c>
      <c r="T30" s="191">
        <f t="shared" si="0"/>
        <v>3.1298120860823517</v>
      </c>
      <c r="U30" s="191">
        <f t="shared" si="1"/>
        <v>1.2418040929862906</v>
      </c>
      <c r="V30" s="191">
        <f t="shared" si="2"/>
        <v>3.087811174171077</v>
      </c>
      <c r="W30" s="191">
        <f t="shared" si="3"/>
        <v>3.0693677102516883</v>
      </c>
      <c r="X30" s="191">
        <f t="shared" si="4"/>
        <v>0.61054906677575149</v>
      </c>
      <c r="Y30" s="191">
        <f t="shared" si="5"/>
        <v>3.0943083292591607</v>
      </c>
      <c r="Z30" s="191">
        <f t="shared" si="6"/>
        <v>7.3826618187187387</v>
      </c>
      <c r="AA30" s="191">
        <f t="shared" si="7"/>
        <v>6.1242237546391003</v>
      </c>
      <c r="AB30" s="191">
        <f t="shared" si="8"/>
        <v>0.61153850857988523</v>
      </c>
      <c r="AC30" s="191">
        <f t="shared" si="9"/>
        <v>6.0974494369005443</v>
      </c>
      <c r="AD30" s="191">
        <f t="shared" si="10"/>
        <v>6.6799050238958415</v>
      </c>
      <c r="AE30" s="191">
        <f t="shared" si="11"/>
        <v>3.0302112057210384</v>
      </c>
      <c r="AF30" s="191">
        <f t="shared" si="12"/>
        <v>3.027294083456443</v>
      </c>
      <c r="AG30" s="191">
        <f t="shared" si="13"/>
        <v>3.5418290004958561</v>
      </c>
      <c r="AH30" s="191">
        <f t="shared" si="14"/>
        <v>1.7505776906379107</v>
      </c>
      <c r="AI30" s="191">
        <f t="shared" si="15"/>
        <v>4.8252941921552779</v>
      </c>
      <c r="AJ30" s="191">
        <f t="shared" si="16"/>
        <v>2.9906094862132906</v>
      </c>
    </row>
    <row r="31" spans="1:36">
      <c r="A31" t="s">
        <v>26</v>
      </c>
      <c r="B31">
        <v>3</v>
      </c>
      <c r="C31">
        <v>1</v>
      </c>
      <c r="T31" s="191">
        <f t="shared" si="0"/>
        <v>1.8778872516494109</v>
      </c>
      <c r="U31" s="191">
        <f t="shared" si="1"/>
        <v>0.62090204649314529</v>
      </c>
      <c r="V31" s="191">
        <f t="shared" si="2"/>
        <v>0</v>
      </c>
      <c r="W31" s="191">
        <f t="shared" si="3"/>
        <v>0</v>
      </c>
      <c r="X31" s="191">
        <f t="shared" si="4"/>
        <v>0</v>
      </c>
      <c r="Y31" s="191">
        <f t="shared" si="5"/>
        <v>0</v>
      </c>
      <c r="Z31" s="191">
        <f t="shared" si="6"/>
        <v>0</v>
      </c>
      <c r="AA31" s="191">
        <f t="shared" si="7"/>
        <v>0</v>
      </c>
      <c r="AB31" s="191">
        <f t="shared" si="8"/>
        <v>0</v>
      </c>
      <c r="AC31" s="191">
        <f t="shared" si="9"/>
        <v>0</v>
      </c>
      <c r="AD31" s="191">
        <f t="shared" si="10"/>
        <v>0</v>
      </c>
      <c r="AE31" s="191">
        <f t="shared" si="11"/>
        <v>0</v>
      </c>
      <c r="AF31" s="191">
        <f t="shared" si="12"/>
        <v>0</v>
      </c>
      <c r="AG31" s="191">
        <f t="shared" si="13"/>
        <v>0</v>
      </c>
      <c r="AH31" s="191">
        <f t="shared" si="14"/>
        <v>0</v>
      </c>
      <c r="AI31" s="191">
        <f t="shared" si="15"/>
        <v>0</v>
      </c>
      <c r="AJ31" s="191">
        <f t="shared" si="16"/>
        <v>0</v>
      </c>
    </row>
    <row r="32" spans="1:36">
      <c r="A32" t="s">
        <v>27</v>
      </c>
      <c r="B32">
        <v>2</v>
      </c>
      <c r="C32">
        <v>1</v>
      </c>
      <c r="F32">
        <v>1</v>
      </c>
      <c r="G32">
        <v>2</v>
      </c>
      <c r="H32">
        <v>1</v>
      </c>
      <c r="J32">
        <v>1</v>
      </c>
      <c r="L32">
        <v>1</v>
      </c>
      <c r="M32">
        <v>2</v>
      </c>
      <c r="N32">
        <v>3</v>
      </c>
      <c r="O32">
        <v>4</v>
      </c>
      <c r="P32">
        <v>1</v>
      </c>
      <c r="Q32">
        <v>6</v>
      </c>
      <c r="R32">
        <v>2</v>
      </c>
      <c r="T32" s="191">
        <f t="shared" si="0"/>
        <v>1.2519248344329406</v>
      </c>
      <c r="U32" s="191">
        <f t="shared" si="1"/>
        <v>0.62090204649314529</v>
      </c>
      <c r="V32" s="191">
        <f t="shared" si="2"/>
        <v>0</v>
      </c>
      <c r="W32" s="191">
        <f t="shared" si="3"/>
        <v>0</v>
      </c>
      <c r="X32" s="191">
        <f t="shared" si="4"/>
        <v>0.61054906677575149</v>
      </c>
      <c r="Y32" s="191">
        <f t="shared" si="5"/>
        <v>1.2377233317036642</v>
      </c>
      <c r="Z32" s="191">
        <f t="shared" si="6"/>
        <v>0.61522181822656163</v>
      </c>
      <c r="AA32" s="191">
        <f t="shared" si="7"/>
        <v>0</v>
      </c>
      <c r="AB32" s="191">
        <f t="shared" si="8"/>
        <v>0.61153850857988523</v>
      </c>
      <c r="AC32" s="191">
        <f t="shared" si="9"/>
        <v>0</v>
      </c>
      <c r="AD32" s="191">
        <f t="shared" si="10"/>
        <v>0.60726409308144025</v>
      </c>
      <c r="AE32" s="191">
        <f t="shared" si="11"/>
        <v>1.2120844822884154</v>
      </c>
      <c r="AF32" s="191">
        <f t="shared" si="12"/>
        <v>1.8163764500738659</v>
      </c>
      <c r="AG32" s="191">
        <f t="shared" si="13"/>
        <v>2.3612193336639038</v>
      </c>
      <c r="AH32" s="191">
        <f t="shared" si="14"/>
        <v>0.58352589687930345</v>
      </c>
      <c r="AI32" s="191">
        <f t="shared" si="15"/>
        <v>3.6189706441164589</v>
      </c>
      <c r="AJ32" s="191">
        <f t="shared" si="16"/>
        <v>1.1962437944853161</v>
      </c>
    </row>
    <row r="33" spans="1:36">
      <c r="A33" t="s">
        <v>28</v>
      </c>
      <c r="B33">
        <v>2</v>
      </c>
      <c r="C33">
        <v>1</v>
      </c>
      <c r="D33">
        <v>2</v>
      </c>
      <c r="E33">
        <v>4</v>
      </c>
      <c r="F33">
        <v>6</v>
      </c>
      <c r="G33">
        <v>15</v>
      </c>
      <c r="H33">
        <v>6</v>
      </c>
      <c r="I33">
        <v>3</v>
      </c>
      <c r="J33">
        <v>10</v>
      </c>
      <c r="K33">
        <v>5</v>
      </c>
      <c r="L33">
        <v>4</v>
      </c>
      <c r="M33">
        <v>7</v>
      </c>
      <c r="N33">
        <v>7</v>
      </c>
      <c r="O33">
        <v>8</v>
      </c>
      <c r="P33">
        <v>7</v>
      </c>
      <c r="Q33">
        <v>10</v>
      </c>
      <c r="R33">
        <v>11</v>
      </c>
      <c r="T33" s="191">
        <f t="shared" si="0"/>
        <v>1.2519248344329406</v>
      </c>
      <c r="U33" s="191">
        <f t="shared" si="1"/>
        <v>0.62090204649314529</v>
      </c>
      <c r="V33" s="191">
        <f t="shared" si="2"/>
        <v>1.2351244696684307</v>
      </c>
      <c r="W33" s="191">
        <f t="shared" si="3"/>
        <v>2.4554941682013505</v>
      </c>
      <c r="X33" s="191">
        <f t="shared" si="4"/>
        <v>3.6632944006545083</v>
      </c>
      <c r="Y33" s="191">
        <f t="shared" si="5"/>
        <v>9.2829249877774824</v>
      </c>
      <c r="Z33" s="191">
        <f t="shared" si="6"/>
        <v>3.6913309093593694</v>
      </c>
      <c r="AA33" s="191">
        <f t="shared" si="7"/>
        <v>1.8372671263917297</v>
      </c>
      <c r="AB33" s="191">
        <f t="shared" si="8"/>
        <v>6.1153850857988532</v>
      </c>
      <c r="AC33" s="191">
        <f t="shared" si="9"/>
        <v>3.0487247184502722</v>
      </c>
      <c r="AD33" s="191">
        <f t="shared" si="10"/>
        <v>2.429056372325761</v>
      </c>
      <c r="AE33" s="191">
        <f t="shared" si="11"/>
        <v>4.2422956880094542</v>
      </c>
      <c r="AF33" s="191">
        <f t="shared" si="12"/>
        <v>4.2382117168390208</v>
      </c>
      <c r="AG33" s="191">
        <f t="shared" si="13"/>
        <v>4.7224386673278076</v>
      </c>
      <c r="AH33" s="191">
        <f t="shared" si="14"/>
        <v>4.0846812781551245</v>
      </c>
      <c r="AI33" s="191">
        <f t="shared" si="15"/>
        <v>6.0316177401940969</v>
      </c>
      <c r="AJ33" s="191">
        <f t="shared" si="16"/>
        <v>6.579340869669239</v>
      </c>
    </row>
    <row r="34" spans="1:36">
      <c r="A34" t="s">
        <v>29</v>
      </c>
      <c r="B34">
        <v>1</v>
      </c>
      <c r="C34">
        <v>1</v>
      </c>
      <c r="D34">
        <v>2</v>
      </c>
      <c r="E34">
        <v>8</v>
      </c>
      <c r="F34">
        <v>7</v>
      </c>
      <c r="G34">
        <v>6</v>
      </c>
      <c r="H34">
        <v>9</v>
      </c>
      <c r="I34">
        <v>5</v>
      </c>
      <c r="J34">
        <v>5</v>
      </c>
      <c r="K34">
        <v>5</v>
      </c>
      <c r="L34">
        <v>8</v>
      </c>
      <c r="M34">
        <v>5</v>
      </c>
      <c r="N34">
        <v>3</v>
      </c>
      <c r="O34">
        <v>1</v>
      </c>
      <c r="P34">
        <v>3</v>
      </c>
      <c r="Q34">
        <v>6</v>
      </c>
      <c r="R34">
        <v>4</v>
      </c>
      <c r="T34" s="191">
        <f t="shared" si="0"/>
        <v>0.62596241721647028</v>
      </c>
      <c r="U34" s="191">
        <f t="shared" si="1"/>
        <v>0.62090204649314529</v>
      </c>
      <c r="V34" s="191">
        <f t="shared" si="2"/>
        <v>1.2351244696684307</v>
      </c>
      <c r="W34" s="191">
        <f t="shared" si="3"/>
        <v>4.9109883364027009</v>
      </c>
      <c r="X34" s="191">
        <f t="shared" si="4"/>
        <v>4.2738434674302601</v>
      </c>
      <c r="Y34" s="191">
        <f t="shared" si="5"/>
        <v>3.7131699951109933</v>
      </c>
      <c r="Z34" s="191">
        <f t="shared" si="6"/>
        <v>5.5369963640390543</v>
      </c>
      <c r="AA34" s="191">
        <f t="shared" si="7"/>
        <v>3.0621118773195501</v>
      </c>
      <c r="AB34" s="191">
        <f t="shared" si="8"/>
        <v>3.0576925428994266</v>
      </c>
      <c r="AC34" s="191">
        <f t="shared" si="9"/>
        <v>3.0487247184502722</v>
      </c>
      <c r="AD34" s="191">
        <f t="shared" si="10"/>
        <v>4.858112744651522</v>
      </c>
      <c r="AE34" s="191">
        <f t="shared" si="11"/>
        <v>3.0302112057210384</v>
      </c>
      <c r="AF34" s="191">
        <f t="shared" si="12"/>
        <v>1.8163764500738659</v>
      </c>
      <c r="AG34" s="191">
        <f t="shared" si="13"/>
        <v>0.59030483341597595</v>
      </c>
      <c r="AH34" s="191">
        <f t="shared" si="14"/>
        <v>1.7505776906379107</v>
      </c>
      <c r="AI34" s="191">
        <f t="shared" si="15"/>
        <v>3.6189706441164589</v>
      </c>
      <c r="AJ34" s="191">
        <f t="shared" si="16"/>
        <v>2.3924875889706323</v>
      </c>
    </row>
    <row r="35" spans="1:36">
      <c r="A35" t="s">
        <v>30</v>
      </c>
      <c r="B35">
        <v>3</v>
      </c>
      <c r="C35">
        <v>3</v>
      </c>
      <c r="D35">
        <v>1</v>
      </c>
      <c r="E35">
        <v>6</v>
      </c>
      <c r="F35">
        <v>6</v>
      </c>
      <c r="G35">
        <v>5</v>
      </c>
      <c r="H35">
        <v>5</v>
      </c>
      <c r="I35">
        <v>7</v>
      </c>
      <c r="J35">
        <v>4</v>
      </c>
      <c r="K35">
        <v>5</v>
      </c>
      <c r="L35">
        <v>12</v>
      </c>
      <c r="M35">
        <v>9</v>
      </c>
      <c r="N35">
        <v>9</v>
      </c>
      <c r="O35">
        <v>8</v>
      </c>
      <c r="P35">
        <v>16</v>
      </c>
      <c r="Q35">
        <v>16</v>
      </c>
      <c r="R35">
        <v>13</v>
      </c>
      <c r="T35" s="191">
        <f t="shared" si="0"/>
        <v>1.8778872516494109</v>
      </c>
      <c r="U35" s="191">
        <f t="shared" si="1"/>
        <v>1.862706139479436</v>
      </c>
      <c r="V35" s="191">
        <f t="shared" si="2"/>
        <v>0.61756223483421535</v>
      </c>
      <c r="W35" s="191">
        <f t="shared" si="3"/>
        <v>3.6832412523020257</v>
      </c>
      <c r="X35" s="191">
        <f t="shared" si="4"/>
        <v>3.6632944006545083</v>
      </c>
      <c r="Y35" s="191">
        <f t="shared" si="5"/>
        <v>3.0943083292591607</v>
      </c>
      <c r="Z35" s="191">
        <f t="shared" si="6"/>
        <v>3.0761090911328077</v>
      </c>
      <c r="AA35" s="191">
        <f t="shared" si="7"/>
        <v>4.2869566282473697</v>
      </c>
      <c r="AB35" s="191">
        <f t="shared" si="8"/>
        <v>2.4461540343195409</v>
      </c>
      <c r="AC35" s="191">
        <f t="shared" si="9"/>
        <v>3.0487247184502722</v>
      </c>
      <c r="AD35" s="191">
        <f t="shared" si="10"/>
        <v>7.2871691169772825</v>
      </c>
      <c r="AE35" s="191">
        <f t="shared" si="11"/>
        <v>5.4543801702978696</v>
      </c>
      <c r="AF35" s="191">
        <f t="shared" si="12"/>
        <v>5.4491293502215976</v>
      </c>
      <c r="AG35" s="191">
        <f t="shared" si="13"/>
        <v>4.7224386673278076</v>
      </c>
      <c r="AH35" s="191">
        <f t="shared" si="14"/>
        <v>9.3364143500688552</v>
      </c>
      <c r="AI35" s="191">
        <f t="shared" si="15"/>
        <v>9.6505883843105558</v>
      </c>
      <c r="AJ35" s="191">
        <f t="shared" si="16"/>
        <v>7.7755846641545547</v>
      </c>
    </row>
    <row r="36" spans="1:36">
      <c r="A36" t="s">
        <v>31</v>
      </c>
      <c r="D36">
        <v>1</v>
      </c>
      <c r="E36">
        <v>1</v>
      </c>
      <c r="F36">
        <v>1</v>
      </c>
      <c r="G36">
        <v>2</v>
      </c>
      <c r="H36">
        <v>1</v>
      </c>
      <c r="K36">
        <v>2</v>
      </c>
      <c r="L36">
        <v>3</v>
      </c>
      <c r="M36">
        <v>2</v>
      </c>
      <c r="N36">
        <v>1</v>
      </c>
      <c r="O36">
        <v>2</v>
      </c>
      <c r="P36">
        <v>4</v>
      </c>
      <c r="Q36">
        <v>2</v>
      </c>
      <c r="R36">
        <v>4</v>
      </c>
      <c r="T36" s="191">
        <f t="shared" si="0"/>
        <v>0</v>
      </c>
      <c r="U36" s="191">
        <f t="shared" si="1"/>
        <v>0</v>
      </c>
      <c r="V36" s="191">
        <f t="shared" si="2"/>
        <v>0.61756223483421535</v>
      </c>
      <c r="W36" s="191">
        <f t="shared" si="3"/>
        <v>0.61387354205033762</v>
      </c>
      <c r="X36" s="191">
        <f t="shared" si="4"/>
        <v>0.61054906677575149</v>
      </c>
      <c r="Y36" s="191">
        <f t="shared" si="5"/>
        <v>1.2377233317036642</v>
      </c>
      <c r="Z36" s="191">
        <f t="shared" si="6"/>
        <v>0.61522181822656163</v>
      </c>
      <c r="AA36" s="191">
        <f t="shared" si="7"/>
        <v>0</v>
      </c>
      <c r="AB36" s="191">
        <f t="shared" si="8"/>
        <v>0</v>
      </c>
      <c r="AC36" s="191">
        <f t="shared" si="9"/>
        <v>1.219489887380109</v>
      </c>
      <c r="AD36" s="191">
        <f t="shared" si="10"/>
        <v>1.8217922792443206</v>
      </c>
      <c r="AE36" s="191">
        <f t="shared" si="11"/>
        <v>1.2120844822884154</v>
      </c>
      <c r="AF36" s="191">
        <f t="shared" si="12"/>
        <v>0.60545881669128865</v>
      </c>
      <c r="AG36" s="191">
        <f t="shared" si="13"/>
        <v>1.1806096668319519</v>
      </c>
      <c r="AH36" s="191">
        <f t="shared" si="14"/>
        <v>2.3341035875172138</v>
      </c>
      <c r="AI36" s="191">
        <f t="shared" si="15"/>
        <v>1.2063235480388195</v>
      </c>
      <c r="AJ36" s="191">
        <f t="shared" si="16"/>
        <v>2.3924875889706323</v>
      </c>
    </row>
    <row r="37" spans="1:36">
      <c r="A37" t="s">
        <v>32</v>
      </c>
      <c r="C37">
        <v>1</v>
      </c>
      <c r="D37">
        <v>1</v>
      </c>
      <c r="E37">
        <v>3</v>
      </c>
      <c r="F37">
        <v>2</v>
      </c>
      <c r="G37">
        <v>2</v>
      </c>
      <c r="H37">
        <v>4</v>
      </c>
      <c r="I37">
        <v>5</v>
      </c>
      <c r="J37">
        <v>1</v>
      </c>
      <c r="K37">
        <v>3</v>
      </c>
      <c r="L37">
        <v>9</v>
      </c>
      <c r="M37">
        <v>7</v>
      </c>
      <c r="N37">
        <v>7</v>
      </c>
      <c r="O37">
        <v>4</v>
      </c>
      <c r="P37">
        <v>5</v>
      </c>
      <c r="Q37">
        <v>11</v>
      </c>
      <c r="R37">
        <v>9</v>
      </c>
      <c r="T37" s="191">
        <f t="shared" si="0"/>
        <v>0</v>
      </c>
      <c r="U37" s="191">
        <f t="shared" si="1"/>
        <v>0.62090204649314529</v>
      </c>
      <c r="V37" s="191">
        <f t="shared" si="2"/>
        <v>0.61756223483421535</v>
      </c>
      <c r="W37" s="191">
        <f t="shared" si="3"/>
        <v>1.8416206261510129</v>
      </c>
      <c r="X37" s="191">
        <f t="shared" si="4"/>
        <v>1.221098133551503</v>
      </c>
      <c r="Y37" s="191">
        <f t="shared" si="5"/>
        <v>1.2377233317036642</v>
      </c>
      <c r="Z37" s="191">
        <f t="shared" si="6"/>
        <v>2.4608872729062465</v>
      </c>
      <c r="AA37" s="191">
        <f t="shared" si="7"/>
        <v>3.0621118773195501</v>
      </c>
      <c r="AB37" s="191">
        <f t="shared" si="8"/>
        <v>0.61153850857988523</v>
      </c>
      <c r="AC37" s="191">
        <f t="shared" si="9"/>
        <v>1.8292348310701636</v>
      </c>
      <c r="AD37" s="191">
        <f t="shared" si="10"/>
        <v>5.4653768377329621</v>
      </c>
      <c r="AE37" s="191">
        <f t="shared" si="11"/>
        <v>4.2422956880094542</v>
      </c>
      <c r="AF37" s="191">
        <f t="shared" si="12"/>
        <v>4.2382117168390208</v>
      </c>
      <c r="AG37" s="191">
        <f t="shared" si="13"/>
        <v>2.3612193336639038</v>
      </c>
      <c r="AH37" s="191">
        <f t="shared" si="14"/>
        <v>2.9176294843965174</v>
      </c>
      <c r="AI37" s="191">
        <f t="shared" si="15"/>
        <v>6.6347795142135073</v>
      </c>
      <c r="AJ37" s="191">
        <f t="shared" si="16"/>
        <v>5.3830970751839224</v>
      </c>
    </row>
    <row r="38" spans="1:36">
      <c r="A38" t="s">
        <v>33</v>
      </c>
      <c r="B38">
        <v>8</v>
      </c>
      <c r="C38">
        <v>11</v>
      </c>
      <c r="D38">
        <v>15</v>
      </c>
      <c r="E38">
        <v>15</v>
      </c>
      <c r="F38">
        <v>27</v>
      </c>
      <c r="G38">
        <v>21</v>
      </c>
      <c r="H38">
        <v>22</v>
      </c>
      <c r="I38">
        <v>28</v>
      </c>
      <c r="J38">
        <v>17</v>
      </c>
      <c r="K38">
        <v>23</v>
      </c>
      <c r="L38">
        <v>22</v>
      </c>
      <c r="M38">
        <v>31</v>
      </c>
      <c r="N38">
        <v>39</v>
      </c>
      <c r="O38">
        <v>30</v>
      </c>
      <c r="P38">
        <v>21</v>
      </c>
      <c r="Q38">
        <v>35</v>
      </c>
      <c r="R38">
        <v>29</v>
      </c>
      <c r="T38" s="191">
        <f t="shared" si="0"/>
        <v>5.0076993377317622</v>
      </c>
      <c r="U38" s="191">
        <f t="shared" si="1"/>
        <v>6.8299225114245976</v>
      </c>
      <c r="V38" s="191">
        <f t="shared" si="2"/>
        <v>9.2634335225132318</v>
      </c>
      <c r="W38" s="191">
        <f t="shared" si="3"/>
        <v>9.2081031307550649</v>
      </c>
      <c r="X38" s="191">
        <f t="shared" si="4"/>
        <v>16.48482480294529</v>
      </c>
      <c r="Y38" s="191">
        <f t="shared" si="5"/>
        <v>12.996094982888474</v>
      </c>
      <c r="Z38" s="191">
        <f t="shared" si="6"/>
        <v>13.534880000984357</v>
      </c>
      <c r="AA38" s="191">
        <f t="shared" si="7"/>
        <v>17.147826512989479</v>
      </c>
      <c r="AB38" s="191">
        <f t="shared" si="8"/>
        <v>10.396154645858049</v>
      </c>
      <c r="AC38" s="191">
        <f t="shared" si="9"/>
        <v>14.024133704871252</v>
      </c>
      <c r="AD38" s="191">
        <f t="shared" si="10"/>
        <v>13.359810047791683</v>
      </c>
      <c r="AE38" s="191">
        <f t="shared" si="11"/>
        <v>18.78730947547044</v>
      </c>
      <c r="AF38" s="191">
        <f t="shared" si="12"/>
        <v>23.612893850960258</v>
      </c>
      <c r="AG38" s="191">
        <f t="shared" si="13"/>
        <v>17.709145002479282</v>
      </c>
      <c r="AH38" s="191">
        <f t="shared" si="14"/>
        <v>12.254043834465374</v>
      </c>
      <c r="AI38" s="191">
        <f t="shared" si="15"/>
        <v>21.110662090679341</v>
      </c>
      <c r="AJ38" s="191">
        <f t="shared" si="16"/>
        <v>17.345535020037083</v>
      </c>
    </row>
    <row r="39" spans="1:36">
      <c r="A39" t="s">
        <v>34</v>
      </c>
      <c r="B39">
        <v>5</v>
      </c>
      <c r="C39">
        <v>2</v>
      </c>
      <c r="D39">
        <v>9</v>
      </c>
      <c r="E39">
        <v>6</v>
      </c>
      <c r="F39">
        <v>3</v>
      </c>
      <c r="G39">
        <v>3</v>
      </c>
      <c r="H39">
        <v>7</v>
      </c>
      <c r="I39">
        <v>7</v>
      </c>
      <c r="J39">
        <v>7</v>
      </c>
      <c r="K39">
        <v>4</v>
      </c>
      <c r="L39">
        <v>7</v>
      </c>
      <c r="M39">
        <v>2</v>
      </c>
      <c r="N39">
        <v>4</v>
      </c>
      <c r="O39">
        <v>5</v>
      </c>
      <c r="P39">
        <v>2</v>
      </c>
      <c r="Q39">
        <v>3</v>
      </c>
      <c r="R39">
        <v>6</v>
      </c>
      <c r="T39" s="191">
        <f t="shared" si="0"/>
        <v>3.1298120860823517</v>
      </c>
      <c r="U39" s="191">
        <f t="shared" si="1"/>
        <v>1.2418040929862906</v>
      </c>
      <c r="V39" s="191">
        <f t="shared" si="2"/>
        <v>5.5580601135079393</v>
      </c>
      <c r="W39" s="191">
        <f t="shared" si="3"/>
        <v>3.6832412523020257</v>
      </c>
      <c r="X39" s="191">
        <f t="shared" si="4"/>
        <v>1.8316472003272541</v>
      </c>
      <c r="Y39" s="191">
        <f t="shared" si="5"/>
        <v>1.8565849975554967</v>
      </c>
      <c r="Z39" s="191">
        <f t="shared" si="6"/>
        <v>4.306552727585931</v>
      </c>
      <c r="AA39" s="191">
        <f t="shared" si="7"/>
        <v>4.2869566282473697</v>
      </c>
      <c r="AB39" s="191">
        <f t="shared" si="8"/>
        <v>4.2807695600591966</v>
      </c>
      <c r="AC39" s="191">
        <f t="shared" si="9"/>
        <v>2.438979774760218</v>
      </c>
      <c r="AD39" s="191">
        <f t="shared" si="10"/>
        <v>4.250848651570081</v>
      </c>
      <c r="AE39" s="191">
        <f t="shared" si="11"/>
        <v>1.2120844822884154</v>
      </c>
      <c r="AF39" s="191">
        <f t="shared" si="12"/>
        <v>2.4218352667651546</v>
      </c>
      <c r="AG39" s="191">
        <f t="shared" si="13"/>
        <v>2.9515241670798802</v>
      </c>
      <c r="AH39" s="191">
        <f t="shared" si="14"/>
        <v>1.1670517937586069</v>
      </c>
      <c r="AI39" s="191">
        <f t="shared" si="15"/>
        <v>1.8094853220582294</v>
      </c>
      <c r="AJ39" s="191">
        <f t="shared" si="16"/>
        <v>3.5887313834559484</v>
      </c>
    </row>
    <row r="40" spans="1:36">
      <c r="A40" t="s">
        <v>35</v>
      </c>
      <c r="B40">
        <v>1</v>
      </c>
      <c r="D40">
        <v>2</v>
      </c>
      <c r="E40">
        <v>1</v>
      </c>
      <c r="F40">
        <v>5</v>
      </c>
      <c r="G40">
        <v>3</v>
      </c>
      <c r="H40">
        <v>4</v>
      </c>
      <c r="I40">
        <v>3</v>
      </c>
      <c r="J40">
        <v>2</v>
      </c>
      <c r="K40">
        <v>3</v>
      </c>
      <c r="L40">
        <v>5</v>
      </c>
      <c r="M40">
        <v>5</v>
      </c>
      <c r="N40">
        <v>4</v>
      </c>
      <c r="O40">
        <v>7</v>
      </c>
      <c r="P40">
        <v>2</v>
      </c>
      <c r="Q40">
        <v>7</v>
      </c>
      <c r="R40">
        <v>7</v>
      </c>
      <c r="T40" s="191">
        <f t="shared" si="0"/>
        <v>0.62596241721647028</v>
      </c>
      <c r="U40" s="191">
        <f t="shared" si="1"/>
        <v>0</v>
      </c>
      <c r="V40" s="191">
        <f t="shared" si="2"/>
        <v>1.2351244696684307</v>
      </c>
      <c r="W40" s="191">
        <f t="shared" si="3"/>
        <v>0.61387354205033762</v>
      </c>
      <c r="X40" s="191">
        <f t="shared" si="4"/>
        <v>3.0527453338787574</v>
      </c>
      <c r="Y40" s="191">
        <f t="shared" si="5"/>
        <v>1.8565849975554967</v>
      </c>
      <c r="Z40" s="191">
        <f t="shared" si="6"/>
        <v>2.4608872729062465</v>
      </c>
      <c r="AA40" s="191">
        <f t="shared" si="7"/>
        <v>1.8372671263917297</v>
      </c>
      <c r="AB40" s="191">
        <f t="shared" si="8"/>
        <v>1.2230770171597705</v>
      </c>
      <c r="AC40" s="191">
        <f t="shared" si="9"/>
        <v>1.8292348310701636</v>
      </c>
      <c r="AD40" s="191">
        <f t="shared" si="10"/>
        <v>3.0363204654072011</v>
      </c>
      <c r="AE40" s="191">
        <f t="shared" si="11"/>
        <v>3.0302112057210384</v>
      </c>
      <c r="AF40" s="191">
        <f t="shared" si="12"/>
        <v>2.4218352667651546</v>
      </c>
      <c r="AG40" s="191">
        <f t="shared" si="13"/>
        <v>4.1321338339118316</v>
      </c>
      <c r="AH40" s="191">
        <f t="shared" si="14"/>
        <v>1.1670517937586069</v>
      </c>
      <c r="AI40" s="191">
        <f t="shared" si="15"/>
        <v>4.2221324181358675</v>
      </c>
      <c r="AJ40" s="191">
        <f t="shared" si="16"/>
        <v>4.1868532806986067</v>
      </c>
    </row>
    <row r="41" spans="1:36">
      <c r="A41" t="s">
        <v>36</v>
      </c>
      <c r="B41">
        <v>1</v>
      </c>
      <c r="D41">
        <v>2</v>
      </c>
      <c r="E41">
        <v>3</v>
      </c>
      <c r="F41">
        <v>2</v>
      </c>
      <c r="G41">
        <v>1</v>
      </c>
      <c r="H41">
        <v>6</v>
      </c>
      <c r="J41">
        <v>1</v>
      </c>
      <c r="K41">
        <v>3</v>
      </c>
      <c r="L41">
        <v>2</v>
      </c>
      <c r="M41">
        <v>1</v>
      </c>
      <c r="N41">
        <v>2</v>
      </c>
      <c r="O41">
        <v>4</v>
      </c>
      <c r="P41">
        <v>1</v>
      </c>
      <c r="Q41">
        <v>2</v>
      </c>
      <c r="R41">
        <v>2</v>
      </c>
      <c r="T41" s="191">
        <f t="shared" ref="T41:T62" si="17">B41/$T$2*100000</f>
        <v>0.62596241721647028</v>
      </c>
      <c r="U41" s="191">
        <f t="shared" si="1"/>
        <v>0</v>
      </c>
      <c r="V41" s="191">
        <f t="shared" si="2"/>
        <v>1.2351244696684307</v>
      </c>
      <c r="W41" s="191">
        <f t="shared" si="3"/>
        <v>1.8416206261510129</v>
      </c>
      <c r="X41" s="191">
        <f t="shared" si="4"/>
        <v>1.221098133551503</v>
      </c>
      <c r="Y41" s="191">
        <f t="shared" si="5"/>
        <v>0.61886166585183211</v>
      </c>
      <c r="Z41" s="191">
        <f t="shared" si="6"/>
        <v>3.6913309093593694</v>
      </c>
      <c r="AA41" s="191">
        <f t="shared" si="7"/>
        <v>0</v>
      </c>
      <c r="AB41" s="191">
        <f t="shared" si="8"/>
        <v>0.61153850857988523</v>
      </c>
      <c r="AC41" s="191">
        <f t="shared" si="9"/>
        <v>1.8292348310701636</v>
      </c>
      <c r="AD41" s="191">
        <f t="shared" si="10"/>
        <v>1.2145281861628805</v>
      </c>
      <c r="AE41" s="191">
        <f t="shared" si="11"/>
        <v>0.60604224114420768</v>
      </c>
      <c r="AF41" s="191">
        <f t="shared" si="12"/>
        <v>1.2109176333825773</v>
      </c>
      <c r="AG41" s="191">
        <f t="shared" si="13"/>
        <v>2.3612193336639038</v>
      </c>
      <c r="AH41" s="191">
        <f t="shared" si="14"/>
        <v>0.58352589687930345</v>
      </c>
      <c r="AI41" s="191">
        <f t="shared" si="15"/>
        <v>1.2063235480388195</v>
      </c>
      <c r="AJ41" s="191">
        <f t="shared" si="16"/>
        <v>1.1962437944853161</v>
      </c>
    </row>
    <row r="42" spans="1:36">
      <c r="A42" t="s">
        <v>37</v>
      </c>
      <c r="C42">
        <v>3</v>
      </c>
      <c r="F42">
        <v>2</v>
      </c>
      <c r="I42">
        <v>2</v>
      </c>
      <c r="J42">
        <v>2</v>
      </c>
      <c r="K42">
        <v>1</v>
      </c>
      <c r="M42">
        <v>4</v>
      </c>
      <c r="N42">
        <v>3</v>
      </c>
      <c r="O42">
        <v>1</v>
      </c>
      <c r="P42">
        <v>3</v>
      </c>
      <c r="Q42">
        <v>6</v>
      </c>
      <c r="R42">
        <v>3</v>
      </c>
      <c r="T42" s="191">
        <f t="shared" si="17"/>
        <v>0</v>
      </c>
      <c r="U42" s="191">
        <f t="shared" si="1"/>
        <v>1.862706139479436</v>
      </c>
      <c r="V42" s="191">
        <f t="shared" si="2"/>
        <v>0</v>
      </c>
      <c r="W42" s="191">
        <f t="shared" si="3"/>
        <v>0</v>
      </c>
      <c r="X42" s="191">
        <f t="shared" si="4"/>
        <v>1.221098133551503</v>
      </c>
      <c r="Y42" s="191">
        <f t="shared" si="5"/>
        <v>0</v>
      </c>
      <c r="Z42" s="191">
        <f t="shared" si="6"/>
        <v>0</v>
      </c>
      <c r="AA42" s="191">
        <f t="shared" si="7"/>
        <v>1.2248447509278197</v>
      </c>
      <c r="AB42" s="191">
        <f t="shared" si="8"/>
        <v>1.2230770171597705</v>
      </c>
      <c r="AC42" s="191">
        <f t="shared" si="9"/>
        <v>0.6097449436900545</v>
      </c>
      <c r="AD42" s="191">
        <f t="shared" si="10"/>
        <v>0</v>
      </c>
      <c r="AE42" s="191">
        <f t="shared" si="11"/>
        <v>2.4241689645768307</v>
      </c>
      <c r="AF42" s="191">
        <f t="shared" si="12"/>
        <v>1.8163764500738659</v>
      </c>
      <c r="AG42" s="191">
        <f t="shared" si="13"/>
        <v>0.59030483341597595</v>
      </c>
      <c r="AH42" s="191">
        <f t="shared" si="14"/>
        <v>1.7505776906379107</v>
      </c>
      <c r="AI42" s="191">
        <f t="shared" si="15"/>
        <v>3.6189706441164589</v>
      </c>
      <c r="AJ42" s="191">
        <f t="shared" si="16"/>
        <v>1.7943656917279742</v>
      </c>
    </row>
    <row r="43" spans="1:36">
      <c r="A43" t="s">
        <v>38</v>
      </c>
      <c r="C43">
        <v>3</v>
      </c>
      <c r="E43">
        <v>2</v>
      </c>
      <c r="F43">
        <v>2</v>
      </c>
      <c r="H43">
        <v>1</v>
      </c>
      <c r="J43">
        <v>3</v>
      </c>
      <c r="L43">
        <v>3</v>
      </c>
      <c r="M43">
        <v>3</v>
      </c>
      <c r="N43">
        <v>5</v>
      </c>
      <c r="O43">
        <v>2</v>
      </c>
      <c r="P43">
        <v>6</v>
      </c>
      <c r="Q43">
        <v>4</v>
      </c>
      <c r="R43">
        <v>3</v>
      </c>
      <c r="T43" s="191">
        <f t="shared" si="17"/>
        <v>0</v>
      </c>
      <c r="U43" s="191">
        <f t="shared" si="1"/>
        <v>1.862706139479436</v>
      </c>
      <c r="V43" s="191">
        <f t="shared" si="2"/>
        <v>0</v>
      </c>
      <c r="W43" s="191">
        <f t="shared" si="3"/>
        <v>1.2277470841006752</v>
      </c>
      <c r="X43" s="191">
        <f t="shared" si="4"/>
        <v>1.221098133551503</v>
      </c>
      <c r="Y43" s="191">
        <f t="shared" si="5"/>
        <v>0</v>
      </c>
      <c r="Z43" s="191">
        <f t="shared" si="6"/>
        <v>0.61522181822656163</v>
      </c>
      <c r="AA43" s="191">
        <f t="shared" si="7"/>
        <v>0</v>
      </c>
      <c r="AB43" s="191">
        <f t="shared" si="8"/>
        <v>1.8346155257396559</v>
      </c>
      <c r="AC43" s="191">
        <f t="shared" si="9"/>
        <v>0</v>
      </c>
      <c r="AD43" s="191">
        <f t="shared" si="10"/>
        <v>1.8217922792443206</v>
      </c>
      <c r="AE43" s="191">
        <f t="shared" si="11"/>
        <v>1.8181267234326233</v>
      </c>
      <c r="AF43" s="191">
        <f t="shared" si="12"/>
        <v>3.027294083456443</v>
      </c>
      <c r="AG43" s="191">
        <f t="shared" si="13"/>
        <v>1.1806096668319519</v>
      </c>
      <c r="AH43" s="191">
        <f t="shared" si="14"/>
        <v>3.5011553812758214</v>
      </c>
      <c r="AI43" s="191">
        <f t="shared" si="15"/>
        <v>2.4126470960776389</v>
      </c>
      <c r="AJ43" s="191">
        <f t="shared" si="16"/>
        <v>1.7943656917279742</v>
      </c>
    </row>
    <row r="44" spans="1:36">
      <c r="A44" t="s">
        <v>39</v>
      </c>
      <c r="B44">
        <v>1</v>
      </c>
      <c r="D44">
        <v>2</v>
      </c>
      <c r="F44">
        <v>1</v>
      </c>
      <c r="G44">
        <v>4</v>
      </c>
      <c r="H44">
        <v>4</v>
      </c>
      <c r="I44">
        <v>5</v>
      </c>
      <c r="J44">
        <v>2</v>
      </c>
      <c r="L44">
        <v>1</v>
      </c>
      <c r="M44">
        <v>4</v>
      </c>
      <c r="N44">
        <v>5</v>
      </c>
      <c r="O44">
        <v>5</v>
      </c>
      <c r="P44">
        <v>4</v>
      </c>
      <c r="Q44">
        <v>7</v>
      </c>
      <c r="R44">
        <v>2</v>
      </c>
      <c r="T44" s="191">
        <f t="shared" si="17"/>
        <v>0.62596241721647028</v>
      </c>
      <c r="U44" s="191">
        <f t="shared" si="1"/>
        <v>0</v>
      </c>
      <c r="V44" s="191">
        <f t="shared" si="2"/>
        <v>1.2351244696684307</v>
      </c>
      <c r="W44" s="191">
        <f t="shared" si="3"/>
        <v>0</v>
      </c>
      <c r="X44" s="191">
        <f t="shared" si="4"/>
        <v>0.61054906677575149</v>
      </c>
      <c r="Y44" s="191">
        <f t="shared" si="5"/>
        <v>2.4754466634073284</v>
      </c>
      <c r="Z44" s="191">
        <f t="shared" si="6"/>
        <v>2.4608872729062465</v>
      </c>
      <c r="AA44" s="191">
        <f t="shared" si="7"/>
        <v>3.0621118773195501</v>
      </c>
      <c r="AB44" s="191">
        <f t="shared" si="8"/>
        <v>1.2230770171597705</v>
      </c>
      <c r="AC44" s="191">
        <f t="shared" si="9"/>
        <v>0</v>
      </c>
      <c r="AD44" s="191">
        <f t="shared" si="10"/>
        <v>0.60726409308144025</v>
      </c>
      <c r="AE44" s="191">
        <f t="shared" si="11"/>
        <v>2.4241689645768307</v>
      </c>
      <c r="AF44" s="191">
        <f t="shared" si="12"/>
        <v>3.027294083456443</v>
      </c>
      <c r="AG44" s="191">
        <f t="shared" si="13"/>
        <v>2.9515241670798802</v>
      </c>
      <c r="AH44" s="191">
        <f t="shared" si="14"/>
        <v>2.3341035875172138</v>
      </c>
      <c r="AI44" s="191">
        <f t="shared" si="15"/>
        <v>4.2221324181358675</v>
      </c>
      <c r="AJ44" s="191">
        <f t="shared" si="16"/>
        <v>1.1962437944853161</v>
      </c>
    </row>
    <row r="45" spans="1:36">
      <c r="A45" t="s">
        <v>40</v>
      </c>
      <c r="B45">
        <v>2</v>
      </c>
      <c r="C45">
        <v>1</v>
      </c>
      <c r="D45">
        <v>1</v>
      </c>
      <c r="E45">
        <v>2</v>
      </c>
      <c r="F45">
        <v>6</v>
      </c>
      <c r="H45">
        <v>4</v>
      </c>
      <c r="I45">
        <v>3</v>
      </c>
      <c r="J45">
        <v>2</v>
      </c>
      <c r="K45">
        <v>1</v>
      </c>
      <c r="L45">
        <v>2</v>
      </c>
      <c r="M45">
        <v>5</v>
      </c>
      <c r="N45">
        <v>2</v>
      </c>
      <c r="O45">
        <v>4</v>
      </c>
      <c r="P45">
        <v>7</v>
      </c>
      <c r="Q45">
        <v>5</v>
      </c>
      <c r="R45">
        <v>6</v>
      </c>
      <c r="T45" s="191">
        <f t="shared" si="17"/>
        <v>1.2519248344329406</v>
      </c>
      <c r="U45" s="191">
        <f t="shared" si="1"/>
        <v>0.62090204649314529</v>
      </c>
      <c r="V45" s="191">
        <f t="shared" si="2"/>
        <v>0.61756223483421535</v>
      </c>
      <c r="W45" s="191">
        <f t="shared" si="3"/>
        <v>1.2277470841006752</v>
      </c>
      <c r="X45" s="191">
        <f t="shared" si="4"/>
        <v>3.6632944006545083</v>
      </c>
      <c r="Y45" s="191">
        <f t="shared" si="5"/>
        <v>0</v>
      </c>
      <c r="Z45" s="191">
        <f t="shared" si="6"/>
        <v>2.4608872729062465</v>
      </c>
      <c r="AA45" s="191">
        <f t="shared" si="7"/>
        <v>1.8372671263917297</v>
      </c>
      <c r="AB45" s="191">
        <f t="shared" si="8"/>
        <v>1.2230770171597705</v>
      </c>
      <c r="AC45" s="191">
        <f t="shared" si="9"/>
        <v>0.6097449436900545</v>
      </c>
      <c r="AD45" s="191">
        <f t="shared" si="10"/>
        <v>1.2145281861628805</v>
      </c>
      <c r="AE45" s="191">
        <f t="shared" si="11"/>
        <v>3.0302112057210384</v>
      </c>
      <c r="AF45" s="191">
        <f t="shared" si="12"/>
        <v>1.2109176333825773</v>
      </c>
      <c r="AG45" s="191">
        <f t="shared" si="13"/>
        <v>2.3612193336639038</v>
      </c>
      <c r="AH45" s="191">
        <f t="shared" si="14"/>
        <v>4.0846812781551245</v>
      </c>
      <c r="AI45" s="191">
        <f t="shared" si="15"/>
        <v>3.0158088700970485</v>
      </c>
      <c r="AJ45" s="191">
        <f t="shared" si="16"/>
        <v>3.5887313834559484</v>
      </c>
    </row>
    <row r="46" spans="1:36">
      <c r="A46" t="s">
        <v>41</v>
      </c>
      <c r="B46">
        <v>10</v>
      </c>
      <c r="C46">
        <v>10</v>
      </c>
      <c r="D46">
        <v>21</v>
      </c>
      <c r="E46">
        <v>22</v>
      </c>
      <c r="F46">
        <v>24</v>
      </c>
      <c r="G46">
        <v>16</v>
      </c>
      <c r="H46">
        <v>28</v>
      </c>
      <c r="I46">
        <v>20</v>
      </c>
      <c r="J46">
        <v>19</v>
      </c>
      <c r="K46">
        <v>26</v>
      </c>
      <c r="L46">
        <v>19</v>
      </c>
      <c r="M46">
        <v>24</v>
      </c>
      <c r="N46">
        <v>23</v>
      </c>
      <c r="O46">
        <v>41</v>
      </c>
      <c r="P46">
        <v>32</v>
      </c>
      <c r="Q46">
        <v>20</v>
      </c>
      <c r="R46">
        <v>35</v>
      </c>
      <c r="T46" s="191">
        <f t="shared" si="17"/>
        <v>6.2596241721647035</v>
      </c>
      <c r="U46" s="191">
        <f t="shared" si="1"/>
        <v>6.2090204649314531</v>
      </c>
      <c r="V46" s="191">
        <f t="shared" si="2"/>
        <v>12.968806931518525</v>
      </c>
      <c r="W46" s="191">
        <f t="shared" si="3"/>
        <v>13.505217925107427</v>
      </c>
      <c r="X46" s="191">
        <f t="shared" si="4"/>
        <v>14.653177602618033</v>
      </c>
      <c r="Y46" s="191">
        <f t="shared" si="5"/>
        <v>9.9017866536293138</v>
      </c>
      <c r="Z46" s="191">
        <f t="shared" si="6"/>
        <v>17.226210910343724</v>
      </c>
      <c r="AA46" s="191">
        <f t="shared" si="7"/>
        <v>12.248447509278201</v>
      </c>
      <c r="AB46" s="191">
        <f t="shared" si="8"/>
        <v>11.619231663017819</v>
      </c>
      <c r="AC46" s="191">
        <f t="shared" si="9"/>
        <v>15.853368535941417</v>
      </c>
      <c r="AD46" s="191">
        <f t="shared" si="10"/>
        <v>11.538017768547363</v>
      </c>
      <c r="AE46" s="191">
        <f t="shared" si="11"/>
        <v>14.545013787460986</v>
      </c>
      <c r="AF46" s="191">
        <f t="shared" si="12"/>
        <v>13.925552783899638</v>
      </c>
      <c r="AG46" s="191">
        <f t="shared" si="13"/>
        <v>24.202498170055016</v>
      </c>
      <c r="AH46" s="191">
        <f t="shared" si="14"/>
        <v>18.67282870013771</v>
      </c>
      <c r="AI46" s="191">
        <f t="shared" si="15"/>
        <v>12.063235480388194</v>
      </c>
      <c r="AJ46" s="191">
        <f t="shared" si="16"/>
        <v>20.93426640349303</v>
      </c>
    </row>
    <row r="47" spans="1:36">
      <c r="A47" t="s">
        <v>42</v>
      </c>
      <c r="P47">
        <v>2</v>
      </c>
      <c r="T47" s="191">
        <f t="shared" si="17"/>
        <v>0</v>
      </c>
      <c r="U47" s="191">
        <f t="shared" si="1"/>
        <v>0</v>
      </c>
      <c r="V47" s="191">
        <f t="shared" si="2"/>
        <v>0</v>
      </c>
      <c r="W47" s="191">
        <f t="shared" si="3"/>
        <v>0</v>
      </c>
      <c r="X47" s="191">
        <f t="shared" si="4"/>
        <v>0</v>
      </c>
      <c r="Y47" s="191">
        <f t="shared" si="5"/>
        <v>0</v>
      </c>
      <c r="Z47" s="191">
        <f t="shared" si="6"/>
        <v>0</v>
      </c>
      <c r="AA47" s="191">
        <f t="shared" si="7"/>
        <v>0</v>
      </c>
      <c r="AB47" s="191">
        <f t="shared" si="8"/>
        <v>0</v>
      </c>
      <c r="AC47" s="191">
        <f t="shared" si="9"/>
        <v>0</v>
      </c>
      <c r="AD47" s="191">
        <f t="shared" si="10"/>
        <v>0</v>
      </c>
      <c r="AE47" s="191">
        <f t="shared" si="11"/>
        <v>0</v>
      </c>
      <c r="AF47" s="191">
        <f t="shared" si="12"/>
        <v>0</v>
      </c>
      <c r="AG47" s="191">
        <f t="shared" si="13"/>
        <v>0</v>
      </c>
      <c r="AH47" s="191">
        <f t="shared" si="14"/>
        <v>1.1670517937586069</v>
      </c>
      <c r="AI47" s="191">
        <f t="shared" si="15"/>
        <v>0</v>
      </c>
      <c r="AJ47" s="191">
        <f t="shared" si="16"/>
        <v>0</v>
      </c>
    </row>
    <row r="48" spans="1:36">
      <c r="A48" t="s">
        <v>44</v>
      </c>
      <c r="B48">
        <v>4</v>
      </c>
      <c r="C48">
        <v>5</v>
      </c>
      <c r="D48">
        <v>3</v>
      </c>
      <c r="E48">
        <v>3</v>
      </c>
      <c r="G48">
        <v>1</v>
      </c>
      <c r="H48">
        <v>2</v>
      </c>
      <c r="K48">
        <v>1</v>
      </c>
      <c r="L48">
        <v>2</v>
      </c>
      <c r="M48">
        <v>1</v>
      </c>
      <c r="N48">
        <v>2</v>
      </c>
      <c r="O48">
        <v>1</v>
      </c>
      <c r="P48">
        <v>2</v>
      </c>
      <c r="Q48">
        <v>1</v>
      </c>
      <c r="R48">
        <v>2</v>
      </c>
      <c r="T48" s="191">
        <f t="shared" si="17"/>
        <v>2.5038496688658811</v>
      </c>
      <c r="U48" s="191">
        <f t="shared" si="1"/>
        <v>3.1045102324657265</v>
      </c>
      <c r="V48" s="191">
        <f t="shared" si="2"/>
        <v>1.8526867045026463</v>
      </c>
      <c r="W48" s="191">
        <f t="shared" si="3"/>
        <v>1.8416206261510129</v>
      </c>
      <c r="X48" s="191">
        <f t="shared" si="4"/>
        <v>0</v>
      </c>
      <c r="Y48" s="191">
        <f t="shared" si="5"/>
        <v>0.61886166585183211</v>
      </c>
      <c r="Z48" s="191">
        <f t="shared" si="6"/>
        <v>1.2304436364531233</v>
      </c>
      <c r="AA48" s="191">
        <f t="shared" si="7"/>
        <v>0</v>
      </c>
      <c r="AB48" s="191">
        <f t="shared" si="8"/>
        <v>0</v>
      </c>
      <c r="AC48" s="191">
        <f t="shared" si="9"/>
        <v>0.6097449436900545</v>
      </c>
      <c r="AD48" s="191">
        <f t="shared" si="10"/>
        <v>1.2145281861628805</v>
      </c>
      <c r="AE48" s="191">
        <f t="shared" si="11"/>
        <v>0.60604224114420768</v>
      </c>
      <c r="AF48" s="191">
        <f t="shared" si="12"/>
        <v>1.2109176333825773</v>
      </c>
      <c r="AG48" s="191">
        <f t="shared" si="13"/>
        <v>0.59030483341597595</v>
      </c>
      <c r="AH48" s="191">
        <f t="shared" si="14"/>
        <v>1.1670517937586069</v>
      </c>
      <c r="AI48" s="191">
        <f t="shared" si="15"/>
        <v>0.60316177401940974</v>
      </c>
      <c r="AJ48" s="191">
        <f t="shared" si="16"/>
        <v>1.1962437944853161</v>
      </c>
    </row>
    <row r="49" spans="1:36">
      <c r="A49" t="s">
        <v>45</v>
      </c>
      <c r="B49">
        <v>1</v>
      </c>
      <c r="C49">
        <v>2</v>
      </c>
      <c r="D49">
        <v>1</v>
      </c>
      <c r="F49">
        <v>1</v>
      </c>
      <c r="G49">
        <v>2</v>
      </c>
      <c r="I49">
        <v>1</v>
      </c>
      <c r="L49">
        <v>1</v>
      </c>
      <c r="M49">
        <v>1</v>
      </c>
      <c r="N49">
        <v>2</v>
      </c>
      <c r="O49">
        <v>1</v>
      </c>
      <c r="P49">
        <v>1</v>
      </c>
      <c r="Q49">
        <v>1</v>
      </c>
      <c r="R49">
        <v>3</v>
      </c>
      <c r="T49" s="191">
        <f t="shared" si="17"/>
        <v>0.62596241721647028</v>
      </c>
      <c r="U49" s="191">
        <f t="shared" si="1"/>
        <v>1.2418040929862906</v>
      </c>
      <c r="V49" s="191">
        <f t="shared" si="2"/>
        <v>0.61756223483421535</v>
      </c>
      <c r="W49" s="191">
        <f t="shared" si="3"/>
        <v>0</v>
      </c>
      <c r="X49" s="191">
        <f t="shared" si="4"/>
        <v>0.61054906677575149</v>
      </c>
      <c r="Y49" s="191">
        <f t="shared" si="5"/>
        <v>1.2377233317036642</v>
      </c>
      <c r="Z49" s="191">
        <f t="shared" si="6"/>
        <v>0</v>
      </c>
      <c r="AA49" s="191">
        <f t="shared" si="7"/>
        <v>0.61242237546390987</v>
      </c>
      <c r="AB49" s="191">
        <f t="shared" si="8"/>
        <v>0</v>
      </c>
      <c r="AC49" s="191">
        <f t="shared" si="9"/>
        <v>0</v>
      </c>
      <c r="AD49" s="191">
        <f t="shared" si="10"/>
        <v>0.60726409308144025</v>
      </c>
      <c r="AE49" s="191">
        <f t="shared" si="11"/>
        <v>0.60604224114420768</v>
      </c>
      <c r="AF49" s="191">
        <f t="shared" si="12"/>
        <v>1.2109176333825773</v>
      </c>
      <c r="AG49" s="191">
        <f t="shared" si="13"/>
        <v>0.59030483341597595</v>
      </c>
      <c r="AH49" s="191">
        <f t="shared" si="14"/>
        <v>0.58352589687930345</v>
      </c>
      <c r="AI49" s="191">
        <f t="shared" si="15"/>
        <v>0.60316177401940974</v>
      </c>
      <c r="AJ49" s="191">
        <f t="shared" si="16"/>
        <v>1.7943656917279742</v>
      </c>
    </row>
    <row r="50" spans="1:36">
      <c r="A50" t="s">
        <v>46</v>
      </c>
      <c r="O50">
        <v>1</v>
      </c>
      <c r="T50" s="191">
        <f t="shared" si="17"/>
        <v>0</v>
      </c>
      <c r="U50" s="191">
        <f t="shared" si="1"/>
        <v>0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0.59030483341597595</v>
      </c>
      <c r="AH50" s="191">
        <f t="shared" si="14"/>
        <v>0</v>
      </c>
      <c r="AI50" s="191">
        <f t="shared" si="15"/>
        <v>0</v>
      </c>
      <c r="AJ50" s="191">
        <f t="shared" si="16"/>
        <v>0</v>
      </c>
    </row>
    <row r="51" spans="1:36">
      <c r="A51" t="s">
        <v>264</v>
      </c>
      <c r="P51">
        <v>1</v>
      </c>
      <c r="T51" s="191">
        <f t="shared" si="17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0</v>
      </c>
      <c r="AA51" s="191">
        <f t="shared" si="7"/>
        <v>0</v>
      </c>
      <c r="AB51" s="191">
        <f t="shared" si="8"/>
        <v>0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0.58352589687930345</v>
      </c>
      <c r="AI51" s="191">
        <f t="shared" si="15"/>
        <v>0</v>
      </c>
      <c r="AJ51" s="191">
        <f t="shared" si="16"/>
        <v>0</v>
      </c>
    </row>
    <row r="52" spans="1:36">
      <c r="A52" t="s">
        <v>47</v>
      </c>
      <c r="C52">
        <v>2</v>
      </c>
      <c r="P52">
        <v>1</v>
      </c>
      <c r="Q52">
        <v>9</v>
      </c>
      <c r="R52">
        <v>2</v>
      </c>
      <c r="T52" s="191">
        <f t="shared" si="17"/>
        <v>0</v>
      </c>
      <c r="U52" s="191">
        <f t="shared" si="1"/>
        <v>1.2418040929862906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0</v>
      </c>
      <c r="AF52" s="191">
        <f t="shared" si="12"/>
        <v>0</v>
      </c>
      <c r="AG52" s="191">
        <f t="shared" si="13"/>
        <v>0</v>
      </c>
      <c r="AH52" s="191">
        <f t="shared" si="14"/>
        <v>0.58352589687930345</v>
      </c>
      <c r="AI52" s="191">
        <f t="shared" si="15"/>
        <v>5.4284559661746874</v>
      </c>
      <c r="AJ52" s="191">
        <f t="shared" si="16"/>
        <v>1.1962437944853161</v>
      </c>
    </row>
    <row r="53" spans="1:36">
      <c r="A53" t="s">
        <v>48</v>
      </c>
      <c r="E53">
        <v>1</v>
      </c>
      <c r="Q53">
        <v>1</v>
      </c>
      <c r="T53" s="191">
        <f t="shared" si="17"/>
        <v>0</v>
      </c>
      <c r="U53" s="191">
        <f t="shared" si="1"/>
        <v>0</v>
      </c>
      <c r="V53" s="191">
        <f t="shared" si="2"/>
        <v>0</v>
      </c>
      <c r="W53" s="191">
        <f t="shared" si="3"/>
        <v>0.61387354205033762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0</v>
      </c>
      <c r="AG53" s="191">
        <f t="shared" si="13"/>
        <v>0</v>
      </c>
      <c r="AH53" s="191">
        <f t="shared" si="14"/>
        <v>0</v>
      </c>
      <c r="AI53" s="191">
        <f t="shared" si="15"/>
        <v>0.60316177401940974</v>
      </c>
      <c r="AJ53" s="191">
        <f t="shared" si="16"/>
        <v>0</v>
      </c>
    </row>
    <row r="54" spans="1:36">
      <c r="A54" t="s">
        <v>49</v>
      </c>
      <c r="B54">
        <v>2</v>
      </c>
      <c r="D54">
        <v>1</v>
      </c>
      <c r="J54">
        <v>3</v>
      </c>
      <c r="N54">
        <v>1</v>
      </c>
      <c r="O54">
        <v>1</v>
      </c>
      <c r="T54" s="191">
        <f t="shared" si="17"/>
        <v>1.2519248344329406</v>
      </c>
      <c r="U54" s="191">
        <f t="shared" si="1"/>
        <v>0</v>
      </c>
      <c r="V54" s="191">
        <f t="shared" si="2"/>
        <v>0.61756223483421535</v>
      </c>
      <c r="W54" s="191">
        <f t="shared" si="3"/>
        <v>0</v>
      </c>
      <c r="X54" s="191">
        <f t="shared" si="4"/>
        <v>0</v>
      </c>
      <c r="Y54" s="191">
        <f t="shared" si="5"/>
        <v>0</v>
      </c>
      <c r="Z54" s="191">
        <f t="shared" si="6"/>
        <v>0</v>
      </c>
      <c r="AA54" s="191">
        <f t="shared" si="7"/>
        <v>0</v>
      </c>
      <c r="AB54" s="191">
        <f t="shared" si="8"/>
        <v>1.8346155257396559</v>
      </c>
      <c r="AC54" s="191">
        <f t="shared" si="9"/>
        <v>0</v>
      </c>
      <c r="AD54" s="191">
        <f t="shared" si="10"/>
        <v>0</v>
      </c>
      <c r="AE54" s="191">
        <f t="shared" si="11"/>
        <v>0</v>
      </c>
      <c r="AF54" s="191">
        <f t="shared" si="12"/>
        <v>0.60545881669128865</v>
      </c>
      <c r="AG54" s="191">
        <f t="shared" si="13"/>
        <v>0.59030483341597595</v>
      </c>
      <c r="AH54" s="191">
        <f t="shared" si="14"/>
        <v>0</v>
      </c>
      <c r="AI54" s="191">
        <f t="shared" si="15"/>
        <v>0</v>
      </c>
      <c r="AJ54" s="191">
        <f t="shared" si="16"/>
        <v>0</v>
      </c>
    </row>
    <row r="55" spans="1:36">
      <c r="A55" t="s">
        <v>50</v>
      </c>
      <c r="L55">
        <v>1</v>
      </c>
      <c r="R55">
        <v>1</v>
      </c>
      <c r="T55" s="191">
        <f t="shared" si="17"/>
        <v>0</v>
      </c>
      <c r="U55" s="191">
        <f t="shared" si="1"/>
        <v>0</v>
      </c>
      <c r="V55" s="191">
        <f t="shared" si="2"/>
        <v>0</v>
      </c>
      <c r="W55" s="191">
        <f t="shared" si="3"/>
        <v>0</v>
      </c>
      <c r="X55" s="191">
        <f t="shared" si="4"/>
        <v>0</v>
      </c>
      <c r="Y55" s="191">
        <f t="shared" si="5"/>
        <v>0</v>
      </c>
      <c r="Z55" s="191">
        <f t="shared" si="6"/>
        <v>0</v>
      </c>
      <c r="AA55" s="191">
        <f t="shared" si="7"/>
        <v>0</v>
      </c>
      <c r="AB55" s="191">
        <f t="shared" si="8"/>
        <v>0</v>
      </c>
      <c r="AC55" s="191">
        <f t="shared" si="9"/>
        <v>0</v>
      </c>
      <c r="AD55" s="191">
        <f t="shared" si="10"/>
        <v>0.60726409308144025</v>
      </c>
      <c r="AE55" s="191">
        <f t="shared" si="11"/>
        <v>0</v>
      </c>
      <c r="AF55" s="191">
        <f t="shared" si="12"/>
        <v>0</v>
      </c>
      <c r="AG55" s="191">
        <f t="shared" si="13"/>
        <v>0</v>
      </c>
      <c r="AH55" s="191">
        <f t="shared" si="14"/>
        <v>0</v>
      </c>
      <c r="AI55" s="191">
        <f t="shared" si="15"/>
        <v>0</v>
      </c>
      <c r="AJ55" s="191">
        <f t="shared" si="16"/>
        <v>0.59812189724265807</v>
      </c>
    </row>
    <row r="56" spans="1:36">
      <c r="A56" t="s">
        <v>121</v>
      </c>
      <c r="N56">
        <v>13</v>
      </c>
      <c r="O56">
        <v>13</v>
      </c>
      <c r="P56">
        <v>19</v>
      </c>
      <c r="Q56">
        <v>19</v>
      </c>
      <c r="R56">
        <v>1</v>
      </c>
      <c r="T56" s="191">
        <f t="shared" si="17"/>
        <v>0</v>
      </c>
      <c r="U56" s="191">
        <f t="shared" si="1"/>
        <v>0</v>
      </c>
      <c r="V56" s="191">
        <f t="shared" si="2"/>
        <v>0</v>
      </c>
      <c r="W56" s="191">
        <f t="shared" si="3"/>
        <v>0</v>
      </c>
      <c r="X56" s="191">
        <f t="shared" si="4"/>
        <v>0</v>
      </c>
      <c r="Y56" s="191">
        <f t="shared" si="5"/>
        <v>0</v>
      </c>
      <c r="Z56" s="191">
        <f t="shared" si="6"/>
        <v>0</v>
      </c>
      <c r="AA56" s="191">
        <f t="shared" si="7"/>
        <v>0</v>
      </c>
      <c r="AB56" s="191">
        <f t="shared" si="8"/>
        <v>0</v>
      </c>
      <c r="AC56" s="191">
        <f t="shared" si="9"/>
        <v>0</v>
      </c>
      <c r="AD56" s="191">
        <f t="shared" si="10"/>
        <v>0</v>
      </c>
      <c r="AE56" s="191">
        <f t="shared" si="11"/>
        <v>0</v>
      </c>
      <c r="AF56" s="191">
        <f t="shared" si="12"/>
        <v>7.8709646169867522</v>
      </c>
      <c r="AG56" s="191">
        <f t="shared" si="13"/>
        <v>7.6739628344076882</v>
      </c>
      <c r="AH56" s="191">
        <f t="shared" si="14"/>
        <v>11.086992040706766</v>
      </c>
      <c r="AI56" s="191">
        <f t="shared" si="15"/>
        <v>11.460073706368785</v>
      </c>
      <c r="AJ56" s="191">
        <f t="shared" si="16"/>
        <v>0.59812189724265807</v>
      </c>
    </row>
    <row r="57" spans="1:36">
      <c r="A57" t="s">
        <v>51</v>
      </c>
      <c r="B57">
        <v>1</v>
      </c>
      <c r="C57">
        <v>1</v>
      </c>
      <c r="D57">
        <v>1</v>
      </c>
      <c r="T57" s="191">
        <f t="shared" si="17"/>
        <v>0.62596241721647028</v>
      </c>
      <c r="U57" s="191">
        <f t="shared" si="1"/>
        <v>0.62090204649314529</v>
      </c>
      <c r="V57" s="191">
        <f t="shared" si="2"/>
        <v>0.61756223483421535</v>
      </c>
      <c r="W57" s="191">
        <f t="shared" si="3"/>
        <v>0</v>
      </c>
      <c r="X57" s="191">
        <f t="shared" si="4"/>
        <v>0</v>
      </c>
      <c r="Y57" s="191">
        <f t="shared" si="5"/>
        <v>0</v>
      </c>
      <c r="Z57" s="191">
        <f t="shared" si="6"/>
        <v>0</v>
      </c>
      <c r="AA57" s="191">
        <f t="shared" si="7"/>
        <v>0</v>
      </c>
      <c r="AB57" s="191">
        <f t="shared" si="8"/>
        <v>0</v>
      </c>
      <c r="AC57" s="191">
        <f t="shared" si="9"/>
        <v>0</v>
      </c>
      <c r="AD57" s="191">
        <f t="shared" si="10"/>
        <v>0</v>
      </c>
      <c r="AE57" s="191">
        <f t="shared" si="11"/>
        <v>0</v>
      </c>
      <c r="AF57" s="191">
        <f t="shared" si="12"/>
        <v>0</v>
      </c>
      <c r="AG57" s="191">
        <f t="shared" si="13"/>
        <v>0</v>
      </c>
      <c r="AH57" s="191">
        <f t="shared" si="14"/>
        <v>0</v>
      </c>
      <c r="AI57" s="191">
        <f t="shared" si="15"/>
        <v>0</v>
      </c>
      <c r="AJ57" s="191">
        <f t="shared" si="16"/>
        <v>0</v>
      </c>
    </row>
    <row r="58" spans="1:36">
      <c r="A58" t="s">
        <v>52</v>
      </c>
      <c r="B58">
        <v>1</v>
      </c>
      <c r="C58">
        <v>3</v>
      </c>
      <c r="D58">
        <v>2</v>
      </c>
      <c r="E58">
        <v>1</v>
      </c>
      <c r="F58">
        <v>2</v>
      </c>
      <c r="G58">
        <v>2</v>
      </c>
      <c r="H58">
        <v>1</v>
      </c>
      <c r="I58">
        <v>1</v>
      </c>
      <c r="J58">
        <v>1</v>
      </c>
      <c r="L58">
        <v>1</v>
      </c>
      <c r="M58">
        <v>1</v>
      </c>
      <c r="O58">
        <v>2</v>
      </c>
      <c r="P58">
        <v>3</v>
      </c>
      <c r="Q58">
        <v>2</v>
      </c>
      <c r="T58" s="191">
        <f t="shared" si="17"/>
        <v>0.62596241721647028</v>
      </c>
      <c r="U58" s="191">
        <f t="shared" si="1"/>
        <v>1.862706139479436</v>
      </c>
      <c r="V58" s="191">
        <f t="shared" si="2"/>
        <v>1.2351244696684307</v>
      </c>
      <c r="W58" s="191">
        <f t="shared" si="3"/>
        <v>0.61387354205033762</v>
      </c>
      <c r="X58" s="191">
        <f t="shared" si="4"/>
        <v>1.221098133551503</v>
      </c>
      <c r="Y58" s="191">
        <f t="shared" si="5"/>
        <v>1.2377233317036642</v>
      </c>
      <c r="Z58" s="191">
        <f t="shared" si="6"/>
        <v>0.61522181822656163</v>
      </c>
      <c r="AA58" s="191">
        <f t="shared" si="7"/>
        <v>0.61242237546390987</v>
      </c>
      <c r="AB58" s="191">
        <f t="shared" si="8"/>
        <v>0.61153850857988523</v>
      </c>
      <c r="AC58" s="191">
        <f t="shared" si="9"/>
        <v>0</v>
      </c>
      <c r="AD58" s="191">
        <f t="shared" si="10"/>
        <v>0.60726409308144025</v>
      </c>
      <c r="AE58" s="191">
        <f t="shared" si="11"/>
        <v>0.60604224114420768</v>
      </c>
      <c r="AF58" s="191">
        <f t="shared" si="12"/>
        <v>0</v>
      </c>
      <c r="AG58" s="191">
        <f t="shared" si="13"/>
        <v>1.1806096668319519</v>
      </c>
      <c r="AH58" s="191">
        <f t="shared" si="14"/>
        <v>1.7505776906379107</v>
      </c>
      <c r="AI58" s="191">
        <f t="shared" si="15"/>
        <v>1.2063235480388195</v>
      </c>
      <c r="AJ58" s="191">
        <f t="shared" si="16"/>
        <v>0</v>
      </c>
    </row>
    <row r="59" spans="1:36">
      <c r="A59" t="s">
        <v>53</v>
      </c>
      <c r="B59">
        <v>19</v>
      </c>
      <c r="C59">
        <v>23</v>
      </c>
      <c r="D59">
        <v>30</v>
      </c>
      <c r="E59">
        <v>32</v>
      </c>
      <c r="F59">
        <v>46</v>
      </c>
      <c r="G59">
        <v>37</v>
      </c>
      <c r="H59">
        <v>45</v>
      </c>
      <c r="I59">
        <v>27</v>
      </c>
      <c r="J59">
        <v>36</v>
      </c>
      <c r="K59">
        <v>36</v>
      </c>
      <c r="L59">
        <v>45</v>
      </c>
      <c r="M59">
        <v>33</v>
      </c>
      <c r="N59">
        <v>38</v>
      </c>
      <c r="O59">
        <v>22</v>
      </c>
      <c r="P59">
        <v>70</v>
      </c>
      <c r="Q59">
        <v>59</v>
      </c>
      <c r="R59">
        <v>95</v>
      </c>
      <c r="T59" s="191">
        <f t="shared" si="17"/>
        <v>11.893285927112936</v>
      </c>
      <c r="U59" s="191">
        <f t="shared" si="1"/>
        <v>14.28074706934234</v>
      </c>
      <c r="V59" s="191">
        <f t="shared" si="2"/>
        <v>18.526867045026464</v>
      </c>
      <c r="W59" s="191">
        <f t="shared" si="3"/>
        <v>19.643953345610804</v>
      </c>
      <c r="X59" s="191">
        <f t="shared" si="4"/>
        <v>28.085257071684563</v>
      </c>
      <c r="Y59" s="191">
        <f t="shared" si="5"/>
        <v>22.897881636517788</v>
      </c>
      <c r="Z59" s="191">
        <f t="shared" si="6"/>
        <v>27.684981820195272</v>
      </c>
      <c r="AA59" s="191">
        <f t="shared" si="7"/>
        <v>16.535404137525571</v>
      </c>
      <c r="AB59" s="191">
        <f t="shared" si="8"/>
        <v>22.015386308875868</v>
      </c>
      <c r="AC59" s="191">
        <f t="shared" si="9"/>
        <v>21.950817972841961</v>
      </c>
      <c r="AD59" s="191">
        <f t="shared" si="10"/>
        <v>27.32688418866481</v>
      </c>
      <c r="AE59" s="191">
        <f t="shared" si="11"/>
        <v>19.999393957758855</v>
      </c>
      <c r="AF59" s="191">
        <f t="shared" si="12"/>
        <v>23.007435034268969</v>
      </c>
      <c r="AG59" s="191">
        <f t="shared" si="13"/>
        <v>12.986706335151471</v>
      </c>
      <c r="AH59" s="191">
        <f t="shared" si="14"/>
        <v>40.846812781551243</v>
      </c>
      <c r="AI59" s="191">
        <f t="shared" si="15"/>
        <v>35.586544667145176</v>
      </c>
      <c r="AJ59" s="191">
        <f t="shared" si="16"/>
        <v>56.821580238052512</v>
      </c>
    </row>
    <row r="60" spans="1:36">
      <c r="A60" t="s">
        <v>55</v>
      </c>
      <c r="B60">
        <v>7</v>
      </c>
      <c r="C60">
        <v>12</v>
      </c>
      <c r="D60">
        <v>13</v>
      </c>
      <c r="E60">
        <v>11</v>
      </c>
      <c r="F60">
        <v>8</v>
      </c>
      <c r="G60">
        <v>6</v>
      </c>
      <c r="H60">
        <v>10</v>
      </c>
      <c r="I60">
        <v>14</v>
      </c>
      <c r="J60">
        <v>3</v>
      </c>
      <c r="K60">
        <v>5</v>
      </c>
      <c r="L60">
        <v>10</v>
      </c>
      <c r="M60">
        <v>3</v>
      </c>
      <c r="N60">
        <v>2</v>
      </c>
      <c r="O60">
        <v>6</v>
      </c>
      <c r="P60">
        <v>3</v>
      </c>
      <c r="Q60">
        <v>3</v>
      </c>
      <c r="R60">
        <v>1</v>
      </c>
      <c r="T60" s="191">
        <f t="shared" si="17"/>
        <v>4.3817369205152925</v>
      </c>
      <c r="U60" s="191">
        <f t="shared" si="1"/>
        <v>7.4508245579177439</v>
      </c>
      <c r="V60" s="191">
        <f t="shared" si="2"/>
        <v>8.0283090528448007</v>
      </c>
      <c r="W60" s="191">
        <f t="shared" si="3"/>
        <v>6.7526089625537136</v>
      </c>
      <c r="X60" s="191">
        <f t="shared" si="4"/>
        <v>4.8843925342060119</v>
      </c>
      <c r="Y60" s="191">
        <f t="shared" si="5"/>
        <v>3.7131699951109933</v>
      </c>
      <c r="Z60" s="191">
        <f t="shared" si="6"/>
        <v>6.1522181822656155</v>
      </c>
      <c r="AA60" s="191">
        <f t="shared" si="7"/>
        <v>8.5739132564947393</v>
      </c>
      <c r="AB60" s="191">
        <f t="shared" si="8"/>
        <v>1.8346155257396559</v>
      </c>
      <c r="AC60" s="191">
        <f t="shared" si="9"/>
        <v>3.0487247184502722</v>
      </c>
      <c r="AD60" s="191">
        <f t="shared" si="10"/>
        <v>6.0726409308144023</v>
      </c>
      <c r="AE60" s="191">
        <f t="shared" si="11"/>
        <v>1.8181267234326233</v>
      </c>
      <c r="AF60" s="191">
        <f t="shared" si="12"/>
        <v>1.2109176333825773</v>
      </c>
      <c r="AG60" s="191">
        <f t="shared" si="13"/>
        <v>3.5418290004958561</v>
      </c>
      <c r="AH60" s="191">
        <f t="shared" si="14"/>
        <v>1.7505776906379107</v>
      </c>
      <c r="AI60" s="191">
        <f t="shared" si="15"/>
        <v>1.8094853220582294</v>
      </c>
      <c r="AJ60" s="191">
        <f t="shared" si="16"/>
        <v>0.59812189724265807</v>
      </c>
    </row>
    <row r="61" spans="1:36">
      <c r="A61" t="s">
        <v>56</v>
      </c>
      <c r="B61">
        <v>15</v>
      </c>
      <c r="C61">
        <v>8</v>
      </c>
      <c r="D61">
        <v>8</v>
      </c>
      <c r="E61">
        <v>5</v>
      </c>
      <c r="G61">
        <v>1</v>
      </c>
      <c r="I61">
        <v>1</v>
      </c>
      <c r="M61">
        <v>4</v>
      </c>
      <c r="N61">
        <v>1</v>
      </c>
      <c r="P61">
        <v>4</v>
      </c>
      <c r="R61">
        <v>1</v>
      </c>
      <c r="T61" s="191">
        <f t="shared" si="17"/>
        <v>9.3894362582470556</v>
      </c>
      <c r="U61" s="191">
        <f t="shared" si="1"/>
        <v>4.9672163719451623</v>
      </c>
      <c r="V61" s="191">
        <f t="shared" si="2"/>
        <v>4.9404978786737228</v>
      </c>
      <c r="W61" s="191">
        <f t="shared" si="3"/>
        <v>3.0693677102516883</v>
      </c>
      <c r="X61" s="191">
        <f t="shared" si="4"/>
        <v>0</v>
      </c>
      <c r="Y61" s="191">
        <f t="shared" si="5"/>
        <v>0.61886166585183211</v>
      </c>
      <c r="Z61" s="191">
        <f t="shared" si="6"/>
        <v>0</v>
      </c>
      <c r="AA61" s="191">
        <f t="shared" si="7"/>
        <v>0.61242237546390987</v>
      </c>
      <c r="AB61" s="191">
        <f t="shared" si="8"/>
        <v>0</v>
      </c>
      <c r="AC61" s="191">
        <f t="shared" si="9"/>
        <v>0</v>
      </c>
      <c r="AD61" s="191">
        <f t="shared" si="10"/>
        <v>0</v>
      </c>
      <c r="AE61" s="191">
        <f t="shared" si="11"/>
        <v>2.4241689645768307</v>
      </c>
      <c r="AF61" s="191">
        <f t="shared" si="12"/>
        <v>0.60545881669128865</v>
      </c>
      <c r="AG61" s="191">
        <f t="shared" si="13"/>
        <v>0</v>
      </c>
      <c r="AH61" s="191">
        <f t="shared" si="14"/>
        <v>2.3341035875172138</v>
      </c>
      <c r="AI61" s="191">
        <f t="shared" si="15"/>
        <v>0</v>
      </c>
      <c r="AJ61" s="191">
        <f t="shared" si="16"/>
        <v>0.59812189724265807</v>
      </c>
    </row>
    <row r="62" spans="1:36">
      <c r="A62" t="s">
        <v>57</v>
      </c>
      <c r="B62">
        <v>8</v>
      </c>
      <c r="C62">
        <v>5</v>
      </c>
      <c r="D62">
        <v>3</v>
      </c>
      <c r="E62">
        <v>3</v>
      </c>
      <c r="F62">
        <v>4</v>
      </c>
      <c r="G62">
        <v>2</v>
      </c>
      <c r="H62">
        <v>3</v>
      </c>
      <c r="I62">
        <v>7</v>
      </c>
      <c r="J62">
        <v>3</v>
      </c>
      <c r="K62">
        <v>2</v>
      </c>
      <c r="L62">
        <v>3</v>
      </c>
      <c r="M62">
        <v>4</v>
      </c>
      <c r="O62">
        <v>1</v>
      </c>
      <c r="P62">
        <v>5</v>
      </c>
      <c r="Q62">
        <v>2</v>
      </c>
      <c r="R62">
        <v>4</v>
      </c>
      <c r="T62" s="191">
        <f t="shared" si="17"/>
        <v>5.0076993377317622</v>
      </c>
      <c r="U62" s="191">
        <f t="shared" si="1"/>
        <v>3.1045102324657265</v>
      </c>
      <c r="V62" s="191">
        <f t="shared" si="2"/>
        <v>1.8526867045026463</v>
      </c>
      <c r="W62" s="191">
        <f t="shared" si="3"/>
        <v>1.8416206261510129</v>
      </c>
      <c r="X62" s="191">
        <f t="shared" si="4"/>
        <v>2.442196267103006</v>
      </c>
      <c r="Y62" s="191">
        <f t="shared" si="5"/>
        <v>1.2377233317036642</v>
      </c>
      <c r="Z62" s="191">
        <f t="shared" si="6"/>
        <v>1.8456654546796847</v>
      </c>
      <c r="AA62" s="191">
        <f t="shared" si="7"/>
        <v>4.2869566282473697</v>
      </c>
      <c r="AB62" s="191">
        <f t="shared" si="8"/>
        <v>1.8346155257396559</v>
      </c>
      <c r="AC62" s="191">
        <f t="shared" si="9"/>
        <v>1.219489887380109</v>
      </c>
      <c r="AD62" s="191">
        <f t="shared" si="10"/>
        <v>1.8217922792443206</v>
      </c>
      <c r="AE62" s="191">
        <f t="shared" si="11"/>
        <v>2.4241689645768307</v>
      </c>
      <c r="AF62" s="191">
        <f t="shared" si="12"/>
        <v>0</v>
      </c>
      <c r="AG62" s="191">
        <f t="shared" si="13"/>
        <v>0.59030483341597595</v>
      </c>
      <c r="AH62" s="191">
        <f t="shared" si="14"/>
        <v>2.9176294843965174</v>
      </c>
      <c r="AI62" s="191">
        <f t="shared" si="15"/>
        <v>1.2063235480388195</v>
      </c>
      <c r="AJ62" s="191">
        <f t="shared" si="16"/>
        <v>2.3924875889706323</v>
      </c>
    </row>
    <row r="63" spans="1:36">
      <c r="A63" t="s">
        <v>58</v>
      </c>
      <c r="B63">
        <v>8</v>
      </c>
      <c r="C63">
        <v>5</v>
      </c>
      <c r="D63">
        <v>9</v>
      </c>
      <c r="E63">
        <v>11</v>
      </c>
      <c r="F63">
        <v>6</v>
      </c>
      <c r="G63">
        <v>10</v>
      </c>
      <c r="H63">
        <v>9</v>
      </c>
      <c r="I63">
        <v>8</v>
      </c>
      <c r="J63">
        <v>12</v>
      </c>
      <c r="K63">
        <v>9</v>
      </c>
      <c r="L63">
        <v>5</v>
      </c>
      <c r="M63">
        <v>13</v>
      </c>
      <c r="N63">
        <v>12</v>
      </c>
      <c r="O63">
        <v>15</v>
      </c>
      <c r="P63">
        <v>18</v>
      </c>
      <c r="Q63">
        <v>20</v>
      </c>
      <c r="R63">
        <v>14</v>
      </c>
      <c r="T63" s="191">
        <f t="shared" ref="T63:T71" si="18">B63/$T$2*100000</f>
        <v>5.0076993377317622</v>
      </c>
      <c r="U63" s="191">
        <f t="shared" si="1"/>
        <v>3.1045102324657265</v>
      </c>
      <c r="V63" s="191">
        <f t="shared" si="2"/>
        <v>5.5580601135079393</v>
      </c>
      <c r="W63" s="191">
        <f t="shared" si="3"/>
        <v>6.7526089625537136</v>
      </c>
      <c r="X63" s="191">
        <f t="shared" si="4"/>
        <v>3.6632944006545083</v>
      </c>
      <c r="Y63" s="191">
        <f t="shared" si="5"/>
        <v>6.1886166585183213</v>
      </c>
      <c r="Z63" s="191">
        <f t="shared" si="6"/>
        <v>5.5369963640390543</v>
      </c>
      <c r="AA63" s="191">
        <f t="shared" si="7"/>
        <v>4.899379003711279</v>
      </c>
      <c r="AB63" s="191">
        <f t="shared" si="8"/>
        <v>7.3384621029586237</v>
      </c>
      <c r="AC63" s="191">
        <f t="shared" si="9"/>
        <v>5.4877044932104901</v>
      </c>
      <c r="AD63" s="191">
        <f t="shared" si="10"/>
        <v>3.0363204654072011</v>
      </c>
      <c r="AE63" s="191">
        <f t="shared" si="11"/>
        <v>7.8785491348747003</v>
      </c>
      <c r="AF63" s="191">
        <f t="shared" si="12"/>
        <v>7.2655058002954638</v>
      </c>
      <c r="AG63" s="191">
        <f t="shared" si="13"/>
        <v>8.854572501239641</v>
      </c>
      <c r="AH63" s="191">
        <f t="shared" si="14"/>
        <v>10.503466143827463</v>
      </c>
      <c r="AI63" s="191">
        <f t="shared" si="15"/>
        <v>12.063235480388194</v>
      </c>
      <c r="AJ63" s="191">
        <f t="shared" si="16"/>
        <v>8.3737065613972135</v>
      </c>
    </row>
    <row r="64" spans="1:36">
      <c r="A64" t="s">
        <v>59</v>
      </c>
      <c r="B64">
        <v>20</v>
      </c>
      <c r="C64">
        <v>30</v>
      </c>
      <c r="D64">
        <v>23</v>
      </c>
      <c r="E64">
        <v>16</v>
      </c>
      <c r="F64">
        <v>20</v>
      </c>
      <c r="G64">
        <v>20</v>
      </c>
      <c r="H64">
        <v>32</v>
      </c>
      <c r="I64">
        <v>31</v>
      </c>
      <c r="J64">
        <v>25</v>
      </c>
      <c r="K64">
        <v>17</v>
      </c>
      <c r="L64">
        <v>30</v>
      </c>
      <c r="M64">
        <v>30</v>
      </c>
      <c r="N64">
        <v>39</v>
      </c>
      <c r="O64">
        <v>29</v>
      </c>
      <c r="P64">
        <v>34</v>
      </c>
      <c r="Q64">
        <v>30</v>
      </c>
      <c r="R64">
        <v>34</v>
      </c>
      <c r="T64" s="191">
        <f t="shared" si="18"/>
        <v>12.519248344329407</v>
      </c>
      <c r="U64" s="191">
        <f t="shared" si="1"/>
        <v>18.627061394794357</v>
      </c>
      <c r="V64" s="191">
        <f t="shared" si="2"/>
        <v>14.203931401186955</v>
      </c>
      <c r="W64" s="191">
        <f t="shared" si="3"/>
        <v>9.8219766728054019</v>
      </c>
      <c r="X64" s="191">
        <f t="shared" si="4"/>
        <v>12.210981335515029</v>
      </c>
      <c r="Y64" s="191">
        <f t="shared" si="5"/>
        <v>12.377233317036643</v>
      </c>
      <c r="Z64" s="191">
        <f t="shared" si="6"/>
        <v>19.687098183249972</v>
      </c>
      <c r="AA64" s="191">
        <f t="shared" si="7"/>
        <v>18.985093639381208</v>
      </c>
      <c r="AB64" s="191">
        <f t="shared" si="8"/>
        <v>15.288462714497131</v>
      </c>
      <c r="AC64" s="191">
        <f t="shared" si="9"/>
        <v>10.365664042730925</v>
      </c>
      <c r="AD64" s="191">
        <f t="shared" si="10"/>
        <v>18.217922792443204</v>
      </c>
      <c r="AE64" s="191">
        <f t="shared" si="11"/>
        <v>18.181267234326235</v>
      </c>
      <c r="AF64" s="191">
        <f t="shared" si="12"/>
        <v>23.612893850960258</v>
      </c>
      <c r="AG64" s="191">
        <f t="shared" si="13"/>
        <v>17.118840169063304</v>
      </c>
      <c r="AH64" s="191">
        <f t="shared" si="14"/>
        <v>19.83988049389632</v>
      </c>
      <c r="AI64" s="191">
        <f t="shared" si="15"/>
        <v>18.094853220582294</v>
      </c>
      <c r="AJ64" s="191">
        <f t="shared" si="16"/>
        <v>20.336144506250374</v>
      </c>
    </row>
    <row r="65" spans="1:47">
      <c r="A65" t="s">
        <v>60</v>
      </c>
      <c r="B65">
        <v>59</v>
      </c>
      <c r="C65">
        <v>78</v>
      </c>
      <c r="D65">
        <v>43</v>
      </c>
      <c r="E65">
        <v>27</v>
      </c>
      <c r="F65">
        <v>20</v>
      </c>
      <c r="G65">
        <v>4</v>
      </c>
      <c r="H65">
        <v>30</v>
      </c>
      <c r="I65">
        <v>29</v>
      </c>
      <c r="J65">
        <v>20</v>
      </c>
      <c r="K65">
        <v>16</v>
      </c>
      <c r="L65">
        <v>19</v>
      </c>
      <c r="M65">
        <v>15</v>
      </c>
      <c r="N65">
        <v>13</v>
      </c>
      <c r="O65">
        <v>13</v>
      </c>
      <c r="P65">
        <v>8</v>
      </c>
      <c r="Q65">
        <v>64</v>
      </c>
      <c r="R65">
        <v>51</v>
      </c>
      <c r="T65" s="191">
        <f t="shared" si="18"/>
        <v>36.931782615771752</v>
      </c>
      <c r="U65" s="191">
        <f t="shared" si="1"/>
        <v>48.430359626465325</v>
      </c>
      <c r="V65" s="191">
        <f t="shared" si="2"/>
        <v>26.555176097871264</v>
      </c>
      <c r="W65" s="191">
        <f t="shared" si="3"/>
        <v>16.574585635359117</v>
      </c>
      <c r="X65" s="191">
        <f t="shared" si="4"/>
        <v>12.210981335515029</v>
      </c>
      <c r="Y65" s="191">
        <f t="shared" si="5"/>
        <v>2.4754466634073284</v>
      </c>
      <c r="Z65" s="191">
        <f t="shared" si="6"/>
        <v>18.456654546796848</v>
      </c>
      <c r="AA65" s="191">
        <f t="shared" si="7"/>
        <v>17.76024888845339</v>
      </c>
      <c r="AB65" s="191">
        <f t="shared" si="8"/>
        <v>12.230770171597706</v>
      </c>
      <c r="AC65" s="191">
        <f t="shared" si="9"/>
        <v>9.755919099040872</v>
      </c>
      <c r="AD65" s="191">
        <f t="shared" si="10"/>
        <v>11.538017768547363</v>
      </c>
      <c r="AE65" s="191">
        <f t="shared" si="11"/>
        <v>9.0906336171631175</v>
      </c>
      <c r="AF65" s="191">
        <f t="shared" si="12"/>
        <v>7.8709646169867522</v>
      </c>
      <c r="AG65" s="191">
        <f t="shared" si="13"/>
        <v>7.6739628344076882</v>
      </c>
      <c r="AH65" s="191">
        <f t="shared" si="14"/>
        <v>4.6682071750344276</v>
      </c>
      <c r="AI65" s="191">
        <f t="shared" si="15"/>
        <v>38.602353537242223</v>
      </c>
      <c r="AJ65" s="191">
        <f t="shared" si="16"/>
        <v>30.504216759375559</v>
      </c>
    </row>
    <row r="66" spans="1:47">
      <c r="A66" t="s">
        <v>61</v>
      </c>
      <c r="B66">
        <v>32</v>
      </c>
      <c r="C66">
        <v>41</v>
      </c>
      <c r="D66">
        <v>28</v>
      </c>
      <c r="E66">
        <v>42</v>
      </c>
      <c r="F66">
        <v>31</v>
      </c>
      <c r="G66">
        <v>10</v>
      </c>
      <c r="H66">
        <v>32</v>
      </c>
      <c r="I66">
        <v>32</v>
      </c>
      <c r="J66">
        <v>26</v>
      </c>
      <c r="K66">
        <v>26</v>
      </c>
      <c r="L66">
        <v>24</v>
      </c>
      <c r="M66">
        <v>32</v>
      </c>
      <c r="N66">
        <v>32</v>
      </c>
      <c r="O66">
        <v>35</v>
      </c>
      <c r="P66">
        <v>22</v>
      </c>
      <c r="Q66">
        <v>27</v>
      </c>
      <c r="R66">
        <v>7</v>
      </c>
      <c r="T66" s="191">
        <f t="shared" si="18"/>
        <v>20.030797350927049</v>
      </c>
      <c r="U66" s="191">
        <f t="shared" si="1"/>
        <v>25.456983906218952</v>
      </c>
      <c r="V66" s="191">
        <f t="shared" si="2"/>
        <v>17.291742575358032</v>
      </c>
      <c r="W66" s="191">
        <f t="shared" si="3"/>
        <v>25.78268876611418</v>
      </c>
      <c r="X66" s="191">
        <f t="shared" si="4"/>
        <v>18.927021070048294</v>
      </c>
      <c r="Y66" s="191">
        <f t="shared" si="5"/>
        <v>6.1886166585183213</v>
      </c>
      <c r="Z66" s="191">
        <f t="shared" si="6"/>
        <v>19.687098183249972</v>
      </c>
      <c r="AA66" s="191">
        <f t="shared" si="7"/>
        <v>19.597516014845116</v>
      </c>
      <c r="AB66" s="191">
        <f t="shared" si="8"/>
        <v>15.900001223077018</v>
      </c>
      <c r="AC66" s="191">
        <f t="shared" si="9"/>
        <v>15.853368535941417</v>
      </c>
      <c r="AD66" s="191">
        <f t="shared" si="10"/>
        <v>14.574338233954565</v>
      </c>
      <c r="AE66" s="191">
        <f t="shared" si="11"/>
        <v>19.393351716614646</v>
      </c>
      <c r="AF66" s="191">
        <f t="shared" si="12"/>
        <v>19.374682134121237</v>
      </c>
      <c r="AG66" s="191">
        <f t="shared" si="13"/>
        <v>20.66066916955916</v>
      </c>
      <c r="AH66" s="191">
        <f t="shared" si="14"/>
        <v>12.837569731344677</v>
      </c>
      <c r="AI66" s="191">
        <f t="shared" si="15"/>
        <v>16.285367898524065</v>
      </c>
      <c r="AJ66" s="191">
        <f t="shared" si="16"/>
        <v>4.1868532806986067</v>
      </c>
    </row>
    <row r="67" spans="1:47">
      <c r="A67" t="s">
        <v>62</v>
      </c>
      <c r="D67">
        <v>1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3</v>
      </c>
      <c r="M67">
        <v>2</v>
      </c>
      <c r="N67">
        <v>2</v>
      </c>
      <c r="P67">
        <v>4</v>
      </c>
      <c r="Q67">
        <v>7</v>
      </c>
      <c r="R67">
        <v>5</v>
      </c>
      <c r="T67" s="191">
        <f t="shared" si="18"/>
        <v>0</v>
      </c>
      <c r="U67" s="191">
        <f t="shared" si="1"/>
        <v>0</v>
      </c>
      <c r="V67" s="191">
        <f t="shared" si="2"/>
        <v>0.61756223483421535</v>
      </c>
      <c r="W67" s="191">
        <f t="shared" si="3"/>
        <v>0.61387354205033762</v>
      </c>
      <c r="X67" s="191">
        <f t="shared" si="4"/>
        <v>0.61054906677575149</v>
      </c>
      <c r="Y67" s="191">
        <f t="shared" si="5"/>
        <v>0.61886166585183211</v>
      </c>
      <c r="Z67" s="191">
        <f t="shared" si="6"/>
        <v>1.2304436364531233</v>
      </c>
      <c r="AA67" s="191">
        <f t="shared" si="7"/>
        <v>1.2248447509278197</v>
      </c>
      <c r="AB67" s="191">
        <f t="shared" si="8"/>
        <v>1.2230770171597705</v>
      </c>
      <c r="AC67" s="191">
        <f t="shared" si="9"/>
        <v>1.8292348310701636</v>
      </c>
      <c r="AD67" s="191">
        <f t="shared" si="10"/>
        <v>0</v>
      </c>
      <c r="AE67" s="191">
        <f t="shared" si="11"/>
        <v>1.2120844822884154</v>
      </c>
      <c r="AF67" s="191">
        <f t="shared" si="12"/>
        <v>1.2109176333825773</v>
      </c>
      <c r="AG67" s="191">
        <f t="shared" si="13"/>
        <v>0</v>
      </c>
      <c r="AH67" s="191">
        <f t="shared" si="14"/>
        <v>2.3341035875172138</v>
      </c>
      <c r="AI67" s="191">
        <f t="shared" si="15"/>
        <v>4.2221324181358675</v>
      </c>
      <c r="AJ67" s="191">
        <f t="shared" si="16"/>
        <v>2.9906094862132906</v>
      </c>
    </row>
    <row r="68" spans="1:47">
      <c r="A68" t="s">
        <v>63</v>
      </c>
      <c r="B68">
        <v>57</v>
      </c>
      <c r="C68">
        <v>50</v>
      </c>
      <c r="D68">
        <v>42</v>
      </c>
      <c r="E68">
        <v>56</v>
      </c>
      <c r="F68">
        <v>46</v>
      </c>
      <c r="G68">
        <v>37</v>
      </c>
      <c r="H68">
        <v>36</v>
      </c>
      <c r="I68">
        <v>49</v>
      </c>
      <c r="J68">
        <v>40</v>
      </c>
      <c r="K68">
        <v>52</v>
      </c>
      <c r="L68">
        <v>55</v>
      </c>
      <c r="M68">
        <v>37</v>
      </c>
      <c r="N68">
        <v>49</v>
      </c>
      <c r="O68">
        <v>36</v>
      </c>
      <c r="P68">
        <v>43</v>
      </c>
      <c r="Q68">
        <v>46</v>
      </c>
      <c r="R68">
        <v>94</v>
      </c>
      <c r="T68" s="191">
        <f t="shared" si="18"/>
        <v>35.679857781338811</v>
      </c>
      <c r="U68" s="191">
        <f t="shared" si="1"/>
        <v>31.045102324657265</v>
      </c>
      <c r="V68" s="191">
        <f t="shared" si="2"/>
        <v>25.937613863037051</v>
      </c>
      <c r="W68" s="191">
        <f t="shared" si="3"/>
        <v>34.376918354818905</v>
      </c>
      <c r="X68" s="191">
        <f t="shared" si="4"/>
        <v>28.085257071684563</v>
      </c>
      <c r="Y68" s="191">
        <f t="shared" si="5"/>
        <v>22.897881636517788</v>
      </c>
      <c r="Z68" s="191">
        <f t="shared" si="6"/>
        <v>22.147985456156217</v>
      </c>
      <c r="AA68" s="191">
        <f t="shared" si="7"/>
        <v>30.008696397731587</v>
      </c>
      <c r="AB68" s="191">
        <f t="shared" si="8"/>
        <v>24.461540343195413</v>
      </c>
      <c r="AC68" s="191">
        <f t="shared" si="9"/>
        <v>31.706737071882834</v>
      </c>
      <c r="AD68" s="191">
        <f t="shared" si="10"/>
        <v>33.399525119479208</v>
      </c>
      <c r="AE68" s="191">
        <f t="shared" si="11"/>
        <v>22.423562922335687</v>
      </c>
      <c r="AF68" s="191">
        <f t="shared" si="12"/>
        <v>29.667482017873144</v>
      </c>
      <c r="AG68" s="191">
        <f t="shared" si="13"/>
        <v>21.250974002975138</v>
      </c>
      <c r="AH68" s="191">
        <f t="shared" si="14"/>
        <v>25.09161356581005</v>
      </c>
      <c r="AI68" s="191">
        <f t="shared" si="15"/>
        <v>27.74544160489285</v>
      </c>
      <c r="AJ68" s="191">
        <f t="shared" si="16"/>
        <v>56.223458340809849</v>
      </c>
    </row>
    <row r="69" spans="1:47">
      <c r="A69" t="s">
        <v>64</v>
      </c>
      <c r="R69">
        <v>1</v>
      </c>
      <c r="T69" s="191">
        <f t="shared" si="18"/>
        <v>0</v>
      </c>
      <c r="U69" s="191">
        <f t="shared" si="1"/>
        <v>0</v>
      </c>
      <c r="V69" s="191">
        <f t="shared" si="2"/>
        <v>0</v>
      </c>
      <c r="W69" s="191">
        <f t="shared" si="3"/>
        <v>0</v>
      </c>
      <c r="X69" s="191">
        <f t="shared" si="4"/>
        <v>0</v>
      </c>
      <c r="Y69" s="191">
        <f t="shared" si="5"/>
        <v>0</v>
      </c>
      <c r="Z69" s="191">
        <f t="shared" si="6"/>
        <v>0</v>
      </c>
      <c r="AA69" s="191">
        <f t="shared" si="7"/>
        <v>0</v>
      </c>
      <c r="AB69" s="191">
        <f t="shared" si="8"/>
        <v>0</v>
      </c>
      <c r="AC69" s="191">
        <f t="shared" si="9"/>
        <v>0</v>
      </c>
      <c r="AD69" s="191">
        <f t="shared" si="10"/>
        <v>0</v>
      </c>
      <c r="AE69" s="191">
        <f t="shared" si="11"/>
        <v>0</v>
      </c>
      <c r="AF69" s="191">
        <f t="shared" si="12"/>
        <v>0</v>
      </c>
      <c r="AG69" s="191">
        <f t="shared" si="13"/>
        <v>0</v>
      </c>
      <c r="AH69" s="191">
        <f t="shared" si="14"/>
        <v>0</v>
      </c>
      <c r="AI69" s="191">
        <f t="shared" si="15"/>
        <v>0</v>
      </c>
      <c r="AJ69" s="191">
        <f t="shared" si="16"/>
        <v>0.59812189724265807</v>
      </c>
    </row>
    <row r="70" spans="1:47">
      <c r="A70" t="s">
        <v>120</v>
      </c>
      <c r="N70">
        <v>1</v>
      </c>
      <c r="O70">
        <v>2</v>
      </c>
      <c r="P70">
        <v>3</v>
      </c>
      <c r="Q70">
        <v>1</v>
      </c>
      <c r="R70">
        <v>1</v>
      </c>
      <c r="T70" s="191">
        <f t="shared" si="18"/>
        <v>0</v>
      </c>
      <c r="U70" s="191">
        <f t="shared" ref="U70:U77" si="19">C70/$U$2*100000</f>
        <v>0</v>
      </c>
      <c r="V70" s="191">
        <f t="shared" ref="V70:V77" si="20">D70/$V$2*100000</f>
        <v>0</v>
      </c>
      <c r="W70" s="191">
        <f t="shared" ref="W70:W77" si="21">E70/$W$2*100000</f>
        <v>0</v>
      </c>
      <c r="X70" s="191">
        <f t="shared" ref="X70:X77" si="22">F70/$X$2*100000</f>
        <v>0</v>
      </c>
      <c r="Y70" s="191">
        <f t="shared" ref="Y70:Y77" si="23">G70/$Y$2*100000</f>
        <v>0</v>
      </c>
      <c r="Z70" s="191">
        <f t="shared" ref="Z70:Z77" si="24">H70/$Z$2*100000</f>
        <v>0</v>
      </c>
      <c r="AA70" s="191">
        <f t="shared" ref="AA70:AA77" si="25">I70/$AA$2*100000</f>
        <v>0</v>
      </c>
      <c r="AB70" s="191">
        <f t="shared" ref="AB70:AB77" si="26">J70/$AB$2*100000</f>
        <v>0</v>
      </c>
      <c r="AC70" s="191">
        <f t="shared" ref="AC70:AC77" si="27">K70/$AC$2*100000</f>
        <v>0</v>
      </c>
      <c r="AD70" s="191">
        <f t="shared" ref="AD70:AD77" si="28">L70/$AD$2*100000</f>
        <v>0</v>
      </c>
      <c r="AE70" s="191">
        <f t="shared" ref="AE70:AE77" si="29">M70/$AE$2*100000</f>
        <v>0</v>
      </c>
      <c r="AF70" s="191">
        <f t="shared" ref="AF70:AF71" si="30">N70/$AF$2*100000</f>
        <v>0.60545881669128865</v>
      </c>
      <c r="AG70" s="191">
        <f t="shared" ref="AG70:AG71" si="31">O70/$AG$2*100000</f>
        <v>1.1806096668319519</v>
      </c>
      <c r="AH70" s="191">
        <f t="shared" ref="AH70:AH71" si="32">P70/$AH$2*100000</f>
        <v>1.7505776906379107</v>
      </c>
      <c r="AI70" s="191">
        <f t="shared" ref="AI70:AI77" si="33">Q70/$AI$2*100000</f>
        <v>0.60316177401940974</v>
      </c>
      <c r="AJ70" s="191">
        <f t="shared" ref="AJ70:AJ77" si="34">R70/$AJ$2*100000</f>
        <v>0.59812189724265807</v>
      </c>
    </row>
    <row r="71" spans="1:47">
      <c r="A71" t="s">
        <v>65</v>
      </c>
      <c r="B71">
        <v>8</v>
      </c>
      <c r="C71">
        <v>11</v>
      </c>
      <c r="D71">
        <v>19</v>
      </c>
      <c r="E71">
        <v>11</v>
      </c>
      <c r="F71">
        <v>13</v>
      </c>
      <c r="G71">
        <v>13</v>
      </c>
      <c r="H71">
        <v>13</v>
      </c>
      <c r="I71">
        <v>13</v>
      </c>
      <c r="J71">
        <v>11</v>
      </c>
      <c r="K71">
        <v>5</v>
      </c>
      <c r="L71">
        <v>9</v>
      </c>
      <c r="M71">
        <v>14</v>
      </c>
      <c r="N71">
        <v>14</v>
      </c>
      <c r="O71">
        <v>14</v>
      </c>
      <c r="P71">
        <v>19</v>
      </c>
      <c r="Q71">
        <v>10</v>
      </c>
      <c r="R71">
        <v>12</v>
      </c>
      <c r="T71" s="191">
        <f t="shared" si="18"/>
        <v>5.0076993377317622</v>
      </c>
      <c r="U71" s="191">
        <f t="shared" si="19"/>
        <v>6.8299225114245976</v>
      </c>
      <c r="V71" s="191">
        <f t="shared" si="20"/>
        <v>11.733682461850092</v>
      </c>
      <c r="W71" s="191">
        <f t="shared" si="21"/>
        <v>6.7526089625537136</v>
      </c>
      <c r="X71" s="191">
        <f t="shared" si="22"/>
        <v>7.9371378680847693</v>
      </c>
      <c r="Y71" s="191">
        <f t="shared" si="23"/>
        <v>8.045201656073818</v>
      </c>
      <c r="Z71" s="191">
        <f t="shared" si="24"/>
        <v>7.9978836369453008</v>
      </c>
      <c r="AA71" s="191">
        <f t="shared" si="25"/>
        <v>7.96149088103083</v>
      </c>
      <c r="AB71" s="191">
        <f t="shared" si="26"/>
        <v>6.7269235943787384</v>
      </c>
      <c r="AC71" s="191">
        <f t="shared" si="27"/>
        <v>3.0487247184502722</v>
      </c>
      <c r="AD71" s="191">
        <f t="shared" si="28"/>
        <v>5.4653768377329621</v>
      </c>
      <c r="AE71" s="191">
        <f t="shared" si="29"/>
        <v>8.4845913760189084</v>
      </c>
      <c r="AF71" s="191">
        <f t="shared" si="30"/>
        <v>8.4764234336780415</v>
      </c>
      <c r="AG71" s="191">
        <f t="shared" si="31"/>
        <v>8.2642676678236633</v>
      </c>
      <c r="AH71" s="191">
        <f t="shared" si="32"/>
        <v>11.086992040706766</v>
      </c>
      <c r="AI71" s="191">
        <f t="shared" si="33"/>
        <v>6.0316177401940969</v>
      </c>
      <c r="AJ71" s="191">
        <f t="shared" si="34"/>
        <v>7.1774627669118969</v>
      </c>
    </row>
    <row r="72" spans="1:47">
      <c r="A72" t="s">
        <v>66</v>
      </c>
      <c r="B72">
        <v>15</v>
      </c>
      <c r="C72">
        <v>17</v>
      </c>
      <c r="D72">
        <v>28</v>
      </c>
      <c r="E72">
        <v>36</v>
      </c>
      <c r="F72">
        <v>49</v>
      </c>
      <c r="G72">
        <v>39</v>
      </c>
      <c r="H72">
        <v>83</v>
      </c>
      <c r="I72">
        <v>67</v>
      </c>
      <c r="J72">
        <v>47</v>
      </c>
      <c r="K72">
        <v>63</v>
      </c>
      <c r="L72">
        <v>51</v>
      </c>
      <c r="M72">
        <v>85</v>
      </c>
      <c r="N72">
        <v>68</v>
      </c>
      <c r="O72">
        <v>81</v>
      </c>
      <c r="P72">
        <v>71</v>
      </c>
      <c r="Q72">
        <v>87</v>
      </c>
      <c r="R72">
        <v>65</v>
      </c>
      <c r="T72" s="191">
        <f>B72/$T$2*100000</f>
        <v>9.3894362582470556</v>
      </c>
      <c r="U72" s="191">
        <f t="shared" si="19"/>
        <v>10.555334790383469</v>
      </c>
      <c r="V72" s="191">
        <f t="shared" si="20"/>
        <v>17.291742575358032</v>
      </c>
      <c r="W72" s="191">
        <f t="shared" si="21"/>
        <v>22.099447513812155</v>
      </c>
      <c r="X72" s="191">
        <f t="shared" si="22"/>
        <v>29.91690427201182</v>
      </c>
      <c r="Y72" s="191">
        <f t="shared" si="23"/>
        <v>24.135604968221454</v>
      </c>
      <c r="Z72" s="191">
        <f t="shared" si="24"/>
        <v>51.063410912804613</v>
      </c>
      <c r="AA72" s="191">
        <f t="shared" si="25"/>
        <v>41.032299156081969</v>
      </c>
      <c r="AB72" s="191">
        <f t="shared" si="26"/>
        <v>28.742309903254608</v>
      </c>
      <c r="AC72" s="191">
        <f t="shared" si="27"/>
        <v>38.413931452473427</v>
      </c>
      <c r="AD72" s="191">
        <f t="shared" si="28"/>
        <v>30.970468747153451</v>
      </c>
      <c r="AE72" s="191">
        <f t="shared" si="29"/>
        <v>51.51359049725766</v>
      </c>
      <c r="AF72" s="191">
        <f>N72/$AF$2*100000</f>
        <v>41.171199535007631</v>
      </c>
      <c r="AG72" s="191">
        <f>O72/$AG$2*100000</f>
        <v>47.814691506694054</v>
      </c>
      <c r="AH72" s="191">
        <f>P72/$AH$2*100000</f>
        <v>41.430338678430545</v>
      </c>
      <c r="AI72" s="191">
        <f t="shared" si="33"/>
        <v>52.475074339688653</v>
      </c>
      <c r="AJ72" s="191">
        <f t="shared" si="34"/>
        <v>38.877923320772773</v>
      </c>
    </row>
    <row r="73" spans="1:47">
      <c r="A73" t="s">
        <v>67</v>
      </c>
      <c r="B73">
        <v>521</v>
      </c>
      <c r="C73">
        <v>567</v>
      </c>
      <c r="D73">
        <v>564</v>
      </c>
      <c r="E73">
        <v>524</v>
      </c>
      <c r="F73">
        <v>465</v>
      </c>
      <c r="G73">
        <v>448</v>
      </c>
      <c r="H73">
        <v>539</v>
      </c>
      <c r="I73">
        <v>563</v>
      </c>
      <c r="J73">
        <v>533</v>
      </c>
      <c r="K73">
        <v>544</v>
      </c>
      <c r="L73">
        <v>543</v>
      </c>
      <c r="M73">
        <v>586</v>
      </c>
      <c r="N73">
        <v>541</v>
      </c>
      <c r="O73">
        <v>504</v>
      </c>
      <c r="P73">
        <v>533</v>
      </c>
      <c r="Q73">
        <v>390</v>
      </c>
      <c r="R73">
        <v>302</v>
      </c>
      <c r="T73" s="191">
        <f t="shared" ref="T73:T77" si="35">B73/$T$2*100000</f>
        <v>326.12641936978105</v>
      </c>
      <c r="U73" s="191">
        <f t="shared" si="19"/>
        <v>352.05146036161335</v>
      </c>
      <c r="V73" s="191">
        <f t="shared" si="20"/>
        <v>348.30510044649748</v>
      </c>
      <c r="W73" s="191">
        <f t="shared" si="21"/>
        <v>321.66973603437691</v>
      </c>
      <c r="X73" s="191">
        <f t="shared" si="22"/>
        <v>283.90531605072442</v>
      </c>
      <c r="Y73" s="191">
        <f t="shared" si="23"/>
        <v>277.25002630162078</v>
      </c>
      <c r="Z73" s="191">
        <f t="shared" si="24"/>
        <v>331.60456002411667</v>
      </c>
      <c r="AA73" s="191">
        <f t="shared" si="25"/>
        <v>344.79379738618132</v>
      </c>
      <c r="AB73" s="191">
        <f t="shared" si="26"/>
        <v>325.95002507307885</v>
      </c>
      <c r="AC73" s="191">
        <f t="shared" si="27"/>
        <v>331.70124936738961</v>
      </c>
      <c r="AD73" s="191">
        <f t="shared" si="28"/>
        <v>329.74440254322201</v>
      </c>
      <c r="AE73" s="191">
        <f t="shared" si="29"/>
        <v>355.14075331050572</v>
      </c>
      <c r="AF73" s="191">
        <f t="shared" ref="AF73:AF77" si="36">N73/$AF$2*100000</f>
        <v>327.55321982998714</v>
      </c>
      <c r="AG73" s="191">
        <f t="shared" ref="AG73:AG77" si="37">O73/$AG$2*100000</f>
        <v>297.51363604165192</v>
      </c>
      <c r="AH73" s="191">
        <f t="shared" ref="AH73:AH77" si="38">P73/$AH$2*100000</f>
        <v>311.01930303666876</v>
      </c>
      <c r="AI73" s="191">
        <f t="shared" si="33"/>
        <v>235.23309186756981</v>
      </c>
      <c r="AJ73" s="191">
        <f t="shared" si="34"/>
        <v>180.63281296728272</v>
      </c>
    </row>
    <row r="74" spans="1:47">
      <c r="A74" t="s">
        <v>68</v>
      </c>
      <c r="M74">
        <v>1</v>
      </c>
      <c r="T74" s="191">
        <f t="shared" si="35"/>
        <v>0</v>
      </c>
      <c r="U74" s="191">
        <f t="shared" si="19"/>
        <v>0</v>
      </c>
      <c r="V74" s="191">
        <f t="shared" si="20"/>
        <v>0</v>
      </c>
      <c r="W74" s="191">
        <f t="shared" si="21"/>
        <v>0</v>
      </c>
      <c r="X74" s="191">
        <f t="shared" si="22"/>
        <v>0</v>
      </c>
      <c r="Y74" s="191">
        <f t="shared" si="23"/>
        <v>0</v>
      </c>
      <c r="Z74" s="191">
        <f t="shared" si="24"/>
        <v>0</v>
      </c>
      <c r="AA74" s="191">
        <f t="shared" si="25"/>
        <v>0</v>
      </c>
      <c r="AB74" s="191">
        <f t="shared" si="26"/>
        <v>0</v>
      </c>
      <c r="AC74" s="191">
        <f t="shared" si="27"/>
        <v>0</v>
      </c>
      <c r="AD74" s="191">
        <f t="shared" si="28"/>
        <v>0</v>
      </c>
      <c r="AE74" s="191">
        <f t="shared" si="29"/>
        <v>0.60604224114420768</v>
      </c>
      <c r="AF74" s="191">
        <f t="shared" si="36"/>
        <v>0</v>
      </c>
      <c r="AG74" s="191">
        <f t="shared" si="37"/>
        <v>0</v>
      </c>
      <c r="AH74" s="191">
        <f t="shared" si="38"/>
        <v>0</v>
      </c>
      <c r="AI74" s="191">
        <f t="shared" si="33"/>
        <v>0</v>
      </c>
      <c r="AJ74" s="191">
        <f t="shared" si="34"/>
        <v>0</v>
      </c>
    </row>
    <row r="75" spans="1:47">
      <c r="A75" t="s">
        <v>69</v>
      </c>
      <c r="B75">
        <v>28</v>
      </c>
      <c r="C75">
        <v>31</v>
      </c>
      <c r="D75">
        <v>31</v>
      </c>
      <c r="E75">
        <v>31</v>
      </c>
      <c r="F75">
        <v>39</v>
      </c>
      <c r="G75">
        <v>21</v>
      </c>
      <c r="H75">
        <v>23</v>
      </c>
      <c r="I75">
        <v>21</v>
      </c>
      <c r="J75">
        <v>14</v>
      </c>
      <c r="K75">
        <v>28</v>
      </c>
      <c r="L75">
        <v>24</v>
      </c>
      <c r="M75">
        <v>43</v>
      </c>
      <c r="N75">
        <v>36</v>
      </c>
      <c r="O75">
        <v>42</v>
      </c>
      <c r="P75">
        <v>62</v>
      </c>
      <c r="Q75">
        <v>42</v>
      </c>
      <c r="R75">
        <v>54</v>
      </c>
      <c r="T75" s="191">
        <f t="shared" si="35"/>
        <v>17.52694768206117</v>
      </c>
      <c r="U75" s="191">
        <f t="shared" si="19"/>
        <v>19.247963441287503</v>
      </c>
      <c r="V75" s="191">
        <f t="shared" si="20"/>
        <v>19.144429279860677</v>
      </c>
      <c r="W75" s="191">
        <f t="shared" si="21"/>
        <v>19.030079803560465</v>
      </c>
      <c r="X75" s="191">
        <f t="shared" si="22"/>
        <v>23.811413604254305</v>
      </c>
      <c r="Y75" s="191">
        <f t="shared" si="23"/>
        <v>12.996094982888474</v>
      </c>
      <c r="Z75" s="191">
        <f t="shared" si="24"/>
        <v>14.150101819210915</v>
      </c>
      <c r="AA75" s="191">
        <f t="shared" si="25"/>
        <v>12.86086988474211</v>
      </c>
      <c r="AB75" s="191">
        <f t="shared" si="26"/>
        <v>8.5615391201183932</v>
      </c>
      <c r="AC75" s="191">
        <f t="shared" si="27"/>
        <v>17.072858423321527</v>
      </c>
      <c r="AD75" s="191">
        <f t="shared" si="28"/>
        <v>14.574338233954565</v>
      </c>
      <c r="AE75" s="191">
        <f t="shared" si="29"/>
        <v>26.059816369200934</v>
      </c>
      <c r="AF75" s="191">
        <f t="shared" si="36"/>
        <v>21.79651740088639</v>
      </c>
      <c r="AG75" s="191">
        <f t="shared" si="37"/>
        <v>24.792803003470993</v>
      </c>
      <c r="AH75" s="191">
        <f t="shared" si="38"/>
        <v>36.178605606516818</v>
      </c>
      <c r="AI75" s="191">
        <f t="shared" si="33"/>
        <v>25.332794508815208</v>
      </c>
      <c r="AJ75" s="191">
        <f t="shared" si="34"/>
        <v>32.298582451103535</v>
      </c>
    </row>
    <row r="76" spans="1:47">
      <c r="A76" t="s">
        <v>70</v>
      </c>
      <c r="B76">
        <v>1</v>
      </c>
      <c r="D76">
        <v>5</v>
      </c>
      <c r="H76">
        <v>2</v>
      </c>
      <c r="K76">
        <v>2</v>
      </c>
      <c r="N76">
        <v>1</v>
      </c>
      <c r="O76">
        <v>1</v>
      </c>
      <c r="P76">
        <v>3</v>
      </c>
      <c r="Q76">
        <v>2</v>
      </c>
      <c r="R76">
        <v>1</v>
      </c>
      <c r="T76" s="191">
        <f t="shared" si="35"/>
        <v>0.62596241721647028</v>
      </c>
      <c r="U76" s="191">
        <f t="shared" si="19"/>
        <v>0</v>
      </c>
      <c r="V76" s="191">
        <f t="shared" si="20"/>
        <v>3.087811174171077</v>
      </c>
      <c r="W76" s="191">
        <f t="shared" si="21"/>
        <v>0</v>
      </c>
      <c r="X76" s="191">
        <f t="shared" si="22"/>
        <v>0</v>
      </c>
      <c r="Y76" s="191">
        <f t="shared" si="23"/>
        <v>0</v>
      </c>
      <c r="Z76" s="191">
        <f t="shared" si="24"/>
        <v>1.2304436364531233</v>
      </c>
      <c r="AA76" s="191">
        <f t="shared" si="25"/>
        <v>0</v>
      </c>
      <c r="AB76" s="191">
        <f t="shared" si="26"/>
        <v>0</v>
      </c>
      <c r="AC76" s="191">
        <f t="shared" si="27"/>
        <v>1.219489887380109</v>
      </c>
      <c r="AD76" s="191">
        <f t="shared" si="28"/>
        <v>0</v>
      </c>
      <c r="AE76" s="191">
        <f t="shared" si="29"/>
        <v>0</v>
      </c>
      <c r="AF76" s="191">
        <f t="shared" si="36"/>
        <v>0.60545881669128865</v>
      </c>
      <c r="AG76" s="191">
        <f t="shared" si="37"/>
        <v>0.59030483341597595</v>
      </c>
      <c r="AH76" s="191">
        <f t="shared" si="38"/>
        <v>1.7505776906379107</v>
      </c>
      <c r="AI76" s="191">
        <f t="shared" si="33"/>
        <v>1.2063235480388195</v>
      </c>
      <c r="AJ76" s="191">
        <f t="shared" si="34"/>
        <v>0.59812189724265807</v>
      </c>
    </row>
    <row r="77" spans="1:47" s="2" customFormat="1" ht="22.5" customHeight="1">
      <c r="A77" s="17" t="s">
        <v>94</v>
      </c>
      <c r="B77" s="53">
        <v>1110</v>
      </c>
      <c r="C77" s="53">
        <v>1155</v>
      </c>
      <c r="D77" s="53">
        <v>1189</v>
      </c>
      <c r="E77" s="53">
        <v>1154</v>
      </c>
      <c r="F77" s="53">
        <v>1208</v>
      </c>
      <c r="G77" s="53">
        <v>1092</v>
      </c>
      <c r="H77" s="53">
        <v>1312</v>
      </c>
      <c r="I77" s="53">
        <v>1244</v>
      </c>
      <c r="J77" s="53">
        <v>1144</v>
      </c>
      <c r="K77" s="53">
        <v>1205</v>
      </c>
      <c r="L77" s="53">
        <v>1209</v>
      </c>
      <c r="M77" s="53">
        <v>1320</v>
      </c>
      <c r="N77" s="53">
        <f>SUM(N11:N76)</f>
        <v>1220</v>
      </c>
      <c r="O77" s="53">
        <f t="shared" ref="O77:R77" si="39">SUM(O11:O76)</f>
        <v>1200</v>
      </c>
      <c r="P77" s="53">
        <f t="shared" si="39"/>
        <v>1326</v>
      </c>
      <c r="Q77" s="53">
        <f t="shared" si="39"/>
        <v>1291</v>
      </c>
      <c r="R77" s="53">
        <f t="shared" si="39"/>
        <v>1336</v>
      </c>
      <c r="S77" s="23"/>
      <c r="T77" s="191">
        <f t="shared" si="35"/>
        <v>694.8182831102821</v>
      </c>
      <c r="U77" s="191">
        <f t="shared" si="19"/>
        <v>717.1418636995827</v>
      </c>
      <c r="V77" s="191">
        <f t="shared" si="20"/>
        <v>734.28149721788213</v>
      </c>
      <c r="W77" s="191">
        <f t="shared" si="21"/>
        <v>708.41006752608962</v>
      </c>
      <c r="X77" s="191">
        <f t="shared" si="22"/>
        <v>737.54327266510768</v>
      </c>
      <c r="Y77" s="191">
        <f t="shared" si="23"/>
        <v>675.7969391102007</v>
      </c>
      <c r="Z77" s="191">
        <f t="shared" si="24"/>
        <v>807.17102551324876</v>
      </c>
      <c r="AA77" s="191">
        <f t="shared" si="25"/>
        <v>761.853435077104</v>
      </c>
      <c r="AB77" s="191">
        <f t="shared" si="26"/>
        <v>699.60005381538872</v>
      </c>
      <c r="AC77" s="191">
        <f t="shared" si="27"/>
        <v>734.74265714651563</v>
      </c>
      <c r="AD77" s="191">
        <f t="shared" si="28"/>
        <v>734.18228853546123</v>
      </c>
      <c r="AE77" s="191">
        <f t="shared" si="29"/>
        <v>799.97575831035431</v>
      </c>
      <c r="AF77" s="191">
        <f t="shared" si="36"/>
        <v>738.65975636337214</v>
      </c>
      <c r="AG77" s="191">
        <f t="shared" si="37"/>
        <v>708.36580009917122</v>
      </c>
      <c r="AH77" s="191">
        <f t="shared" si="38"/>
        <v>773.75533926195646</v>
      </c>
      <c r="AI77" s="191">
        <f t="shared" si="33"/>
        <v>778.68185025905791</v>
      </c>
      <c r="AJ77" s="191">
        <f t="shared" si="34"/>
        <v>799.09085471619107</v>
      </c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s="11" customFormat="1" ht="12.75" customHeight="1">
      <c r="A78" s="49" t="s">
        <v>90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T78" s="54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  <row r="79" spans="1:47" s="13" customFormat="1">
      <c r="A79" s="50" t="s">
        <v>91</v>
      </c>
      <c r="B79" s="54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T79" s="54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47" s="22" customFormat="1" ht="12.75">
      <c r="A80" s="50" t="s">
        <v>92</v>
      </c>
      <c r="B80" s="57"/>
      <c r="C80" s="57"/>
      <c r="D80" s="57"/>
      <c r="E80" s="58"/>
      <c r="F80" s="57"/>
      <c r="G80" s="58"/>
      <c r="H80" s="57"/>
      <c r="I80" s="58"/>
      <c r="J80" s="57"/>
      <c r="K80" s="58"/>
      <c r="L80" s="57"/>
      <c r="M80" s="58"/>
      <c r="N80" s="58"/>
      <c r="O80" s="58"/>
      <c r="P80" s="58"/>
      <c r="Q80" s="58"/>
      <c r="R80" s="58"/>
      <c r="S80" s="23"/>
      <c r="T80" s="57"/>
      <c r="U80" s="57"/>
      <c r="V80" s="57"/>
      <c r="W80" s="58"/>
      <c r="X80" s="57"/>
      <c r="Y80" s="58"/>
      <c r="Z80" s="57"/>
      <c r="AA80" s="58"/>
      <c r="AB80" s="57"/>
      <c r="AC80" s="58"/>
      <c r="AD80" s="57"/>
      <c r="AE80" s="58"/>
    </row>
    <row r="81" spans="1:31" s="22" customFormat="1" ht="12.75">
      <c r="A81" s="63" t="s">
        <v>125</v>
      </c>
      <c r="B81" s="57"/>
      <c r="C81" s="57"/>
      <c r="D81" s="57"/>
      <c r="E81" s="58"/>
      <c r="F81" s="57"/>
      <c r="G81" s="58"/>
      <c r="H81" s="57"/>
      <c r="I81" s="58"/>
      <c r="J81" s="57"/>
      <c r="K81" s="58"/>
      <c r="L81" s="57"/>
      <c r="M81" s="58"/>
      <c r="N81" s="58"/>
      <c r="O81" s="58"/>
      <c r="P81" s="58"/>
      <c r="Q81" s="58"/>
      <c r="R81" s="58"/>
      <c r="S81" s="23"/>
      <c r="T81" s="57"/>
      <c r="U81" s="57"/>
      <c r="V81" s="57"/>
      <c r="W81" s="58"/>
      <c r="X81" s="57"/>
      <c r="Y81" s="58"/>
      <c r="Z81" s="57"/>
      <c r="AA81" s="58"/>
      <c r="AB81" s="57"/>
      <c r="AC81" s="58"/>
      <c r="AD81" s="57"/>
      <c r="AE81" s="58"/>
    </row>
  </sheetData>
  <mergeCells count="2">
    <mergeCell ref="B3:P3"/>
    <mergeCell ref="T3:A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workbookViewId="0">
      <pane xSplit="1" topLeftCell="Q1" activePane="topRight" state="frozen"/>
      <selection pane="topRight" activeCell="AJ2" sqref="AJ2"/>
    </sheetView>
  </sheetViews>
  <sheetFormatPr defaultRowHeight="15"/>
  <cols>
    <col min="1" max="1" width="72.140625" customWidth="1"/>
    <col min="20" max="20" width="9.5703125" bestFit="1" customWidth="1"/>
  </cols>
  <sheetData>
    <row r="1" spans="1:47" s="19" customFormat="1" ht="15.75">
      <c r="A1" s="18" t="s">
        <v>268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77160</v>
      </c>
      <c r="U2" s="62">
        <v>77456</v>
      </c>
      <c r="V2" s="62">
        <v>77535</v>
      </c>
      <c r="W2" s="62">
        <v>77454</v>
      </c>
      <c r="X2" s="62">
        <v>78861</v>
      </c>
      <c r="Y2" s="62">
        <v>74829</v>
      </c>
      <c r="Z2" s="62">
        <v>74619</v>
      </c>
      <c r="AA2" s="62">
        <v>74476</v>
      </c>
      <c r="AB2" s="62">
        <v>74095</v>
      </c>
      <c r="AC2" s="62">
        <v>74606</v>
      </c>
      <c r="AD2" s="62">
        <v>74168</v>
      </c>
      <c r="AE2" s="62">
        <v>73917</v>
      </c>
      <c r="AF2" s="127">
        <v>73812</v>
      </c>
      <c r="AG2" s="127">
        <v>74120</v>
      </c>
      <c r="AH2" s="127">
        <v>73576</v>
      </c>
      <c r="AI2" s="127">
        <v>73073</v>
      </c>
      <c r="AJ2" s="127">
        <v>73550</v>
      </c>
    </row>
    <row r="3" spans="1:47" s="3" customFormat="1">
      <c r="A3" s="93" t="s">
        <v>72</v>
      </c>
      <c r="B3" s="209" t="s">
        <v>104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3"/>
      <c r="R3" s="193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95</v>
      </c>
      <c r="B4" s="106" t="s">
        <v>105</v>
      </c>
      <c r="C4" s="106" t="s">
        <v>106</v>
      </c>
      <c r="D4" s="106" t="s">
        <v>107</v>
      </c>
      <c r="E4" s="106" t="s">
        <v>108</v>
      </c>
      <c r="F4" s="106" t="s">
        <v>109</v>
      </c>
      <c r="G4" s="106" t="s">
        <v>110</v>
      </c>
      <c r="H4" s="106" t="s">
        <v>111</v>
      </c>
      <c r="I4" s="106" t="s">
        <v>112</v>
      </c>
      <c r="J4" s="106" t="s">
        <v>113</v>
      </c>
      <c r="K4" s="106" t="s">
        <v>114</v>
      </c>
      <c r="L4" s="106" t="s">
        <v>115</v>
      </c>
      <c r="M4" s="106" t="s">
        <v>116</v>
      </c>
      <c r="N4" s="106" t="s">
        <v>126</v>
      </c>
      <c r="O4" s="106" t="s">
        <v>127</v>
      </c>
      <c r="P4" s="106" t="s">
        <v>128</v>
      </c>
      <c r="Q4" s="106" t="s">
        <v>132</v>
      </c>
      <c r="R4" s="106" t="s">
        <v>265</v>
      </c>
      <c r="S4" s="21"/>
      <c r="T4" s="106" t="s">
        <v>105</v>
      </c>
      <c r="U4" s="106" t="s">
        <v>106</v>
      </c>
      <c r="V4" s="106" t="s">
        <v>107</v>
      </c>
      <c r="W4" s="106" t="s">
        <v>108</v>
      </c>
      <c r="X4" s="106" t="s">
        <v>109</v>
      </c>
      <c r="Y4" s="106" t="s">
        <v>110</v>
      </c>
      <c r="Z4" s="106" t="s">
        <v>111</v>
      </c>
      <c r="AA4" s="106" t="s">
        <v>112</v>
      </c>
      <c r="AB4" s="106" t="s">
        <v>113</v>
      </c>
      <c r="AC4" s="106" t="s">
        <v>114</v>
      </c>
      <c r="AD4" s="106" t="s">
        <v>115</v>
      </c>
      <c r="AE4" s="106" t="s">
        <v>116</v>
      </c>
      <c r="AF4" s="106" t="s">
        <v>126</v>
      </c>
      <c r="AG4" s="106" t="s">
        <v>127</v>
      </c>
      <c r="AH4" s="106" t="s">
        <v>128</v>
      </c>
      <c r="AI4" s="106" t="s">
        <v>132</v>
      </c>
      <c r="AJ4" s="10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 s="189">
        <v>4</v>
      </c>
      <c r="T5" s="191">
        <f>B5/$T$2*100000</f>
        <v>3.888024883359253</v>
      </c>
      <c r="U5" s="191">
        <f>C5/$U$2*100000</f>
        <v>10.328444536252841</v>
      </c>
      <c r="V5" s="191">
        <f>D5/$V$2*100000</f>
        <v>5.158960469465403</v>
      </c>
      <c r="W5" s="191">
        <f>E5/$W$2*100000</f>
        <v>5.1643556175278231</v>
      </c>
      <c r="X5" s="191">
        <f>F5/$X$2*100000</f>
        <v>10.14443134122063</v>
      </c>
      <c r="Y5" s="191">
        <f>G5/$Y$2*100000</f>
        <v>12.027422523353245</v>
      </c>
      <c r="Z5" s="191">
        <f>H5/$Z$2*100000</f>
        <v>5.3605650035513746</v>
      </c>
      <c r="AA5" s="191">
        <f>I5/$AA$2*100000</f>
        <v>16.112573177936515</v>
      </c>
      <c r="AB5" s="191">
        <f>J5/$AB$2*100000</f>
        <v>9.4473311289560691</v>
      </c>
      <c r="AC5" s="191">
        <f>K5/$AC$2*100000</f>
        <v>9.3826233814974671</v>
      </c>
      <c r="AD5" s="191">
        <f>L5/$AD$2*100000</f>
        <v>9.4380325746952867</v>
      </c>
      <c r="AE5" s="191">
        <f>M5/$AE$2*100000</f>
        <v>12.1758188238159</v>
      </c>
      <c r="AF5" s="191">
        <f>N5/$AF$2*100000</f>
        <v>10.838346068389964</v>
      </c>
      <c r="AG5" s="191">
        <f>O5/$AG$2*100000</f>
        <v>12.142471667566108</v>
      </c>
      <c r="AH5" s="191">
        <f>P5/$AH$2*100000</f>
        <v>8.1548330977492665</v>
      </c>
      <c r="AI5" s="191">
        <f>Q5/$AI$2*100000</f>
        <v>5.4739780767178026</v>
      </c>
      <c r="AJ5" s="191">
        <f>R5/$AJ$2*100000</f>
        <v>5.438477226376615</v>
      </c>
    </row>
    <row r="6" spans="1:47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T6" s="191">
        <f t="shared" ref="T6:T69" si="0">B6/$T$2*100000</f>
        <v>0</v>
      </c>
      <c r="U6" s="191">
        <f t="shared" ref="U6:U69" si="1">C6/$U$2*100000</f>
        <v>1.2910555670316051</v>
      </c>
      <c r="V6" s="191">
        <f t="shared" ref="V6:V69" si="2">D6/$V$2*100000</f>
        <v>1.2897401173663507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T7" s="191">
        <f t="shared" si="0"/>
        <v>1.2960082944530844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0</v>
      </c>
    </row>
    <row r="8" spans="1:47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 s="189">
        <v>26</v>
      </c>
      <c r="T8" s="191">
        <f t="shared" si="0"/>
        <v>18.144116122343185</v>
      </c>
      <c r="U8" s="191">
        <f t="shared" si="1"/>
        <v>24.530055773600495</v>
      </c>
      <c r="V8" s="191">
        <f t="shared" si="2"/>
        <v>34.822983168891469</v>
      </c>
      <c r="W8" s="191">
        <f t="shared" si="3"/>
        <v>32.277222609548893</v>
      </c>
      <c r="X8" s="191">
        <f t="shared" si="4"/>
        <v>35.505509694272199</v>
      </c>
      <c r="Y8" s="191">
        <f t="shared" si="5"/>
        <v>22.718464766333906</v>
      </c>
      <c r="Z8" s="191">
        <f t="shared" si="6"/>
        <v>41.544378777523157</v>
      </c>
      <c r="AA8" s="191">
        <f t="shared" si="7"/>
        <v>41.624147376335998</v>
      </c>
      <c r="AB8" s="191">
        <f t="shared" si="8"/>
        <v>26.992374654160201</v>
      </c>
      <c r="AC8" s="191">
        <f t="shared" si="9"/>
        <v>45.572742138701983</v>
      </c>
      <c r="AD8" s="191">
        <f t="shared" si="10"/>
        <v>52.583324344730883</v>
      </c>
      <c r="AE8" s="191">
        <f t="shared" si="11"/>
        <v>47.350406537061836</v>
      </c>
      <c r="AF8" s="191">
        <f t="shared" si="12"/>
        <v>33.86983146371864</v>
      </c>
      <c r="AG8" s="191">
        <f t="shared" si="13"/>
        <v>35.078251484079871</v>
      </c>
      <c r="AH8" s="191">
        <f t="shared" si="14"/>
        <v>31.260193541372189</v>
      </c>
      <c r="AI8" s="191">
        <f t="shared" si="15"/>
        <v>24.63290134523011</v>
      </c>
      <c r="AJ8" s="191">
        <f t="shared" si="16"/>
        <v>35.350101971447991</v>
      </c>
    </row>
    <row r="9" spans="1:47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 s="189">
        <v>2</v>
      </c>
      <c r="T9" s="191">
        <f t="shared" si="0"/>
        <v>0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1.2680539176525787</v>
      </c>
      <c r="Y9" s="191">
        <f t="shared" si="5"/>
        <v>1.3363802803725828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1.3528687582017669</v>
      </c>
      <c r="AF9" s="191">
        <f t="shared" si="12"/>
        <v>2.7095865170974909</v>
      </c>
      <c r="AG9" s="191">
        <f t="shared" si="13"/>
        <v>1.3491635186184565</v>
      </c>
      <c r="AH9" s="191">
        <f t="shared" si="14"/>
        <v>0</v>
      </c>
      <c r="AI9" s="191">
        <f t="shared" si="15"/>
        <v>0</v>
      </c>
      <c r="AJ9" s="191">
        <f t="shared" si="16"/>
        <v>2.7192386131883075</v>
      </c>
    </row>
    <row r="10" spans="1:47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 s="189">
        <v>4</v>
      </c>
      <c r="T10" s="191">
        <f t="shared" si="0"/>
        <v>14.256091238983929</v>
      </c>
      <c r="U10" s="191">
        <f t="shared" si="1"/>
        <v>2.5821111340632101</v>
      </c>
      <c r="V10" s="191">
        <f t="shared" si="2"/>
        <v>7.738440704198104</v>
      </c>
      <c r="W10" s="191">
        <f t="shared" si="3"/>
        <v>5.1643556175278231</v>
      </c>
      <c r="X10" s="191">
        <f t="shared" si="4"/>
        <v>20.288862682441259</v>
      </c>
      <c r="Y10" s="191">
        <f t="shared" si="5"/>
        <v>6.6819014018629135</v>
      </c>
      <c r="Z10" s="191">
        <f t="shared" si="6"/>
        <v>2.6802825017756873</v>
      </c>
      <c r="AA10" s="191">
        <f t="shared" si="7"/>
        <v>4.0281432944841287</v>
      </c>
      <c r="AB10" s="191">
        <f t="shared" si="8"/>
        <v>2.6992374654160201</v>
      </c>
      <c r="AC10" s="191">
        <f t="shared" si="9"/>
        <v>2.6807495375707049</v>
      </c>
      <c r="AD10" s="191">
        <f t="shared" si="10"/>
        <v>5.3931614712544498</v>
      </c>
      <c r="AE10" s="191">
        <f t="shared" si="11"/>
        <v>5.4114750328070675</v>
      </c>
      <c r="AF10" s="191">
        <f t="shared" si="12"/>
        <v>6.7739662927437276</v>
      </c>
      <c r="AG10" s="191">
        <f t="shared" si="13"/>
        <v>0</v>
      </c>
      <c r="AH10" s="191">
        <f t="shared" si="14"/>
        <v>2.7182776992497555</v>
      </c>
      <c r="AI10" s="191">
        <f t="shared" si="15"/>
        <v>0</v>
      </c>
      <c r="AJ10" s="191">
        <f t="shared" si="16"/>
        <v>5.438477226376615</v>
      </c>
    </row>
    <row r="11" spans="1:47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 s="189">
        <v>56</v>
      </c>
      <c r="T11" s="191">
        <f t="shared" si="0"/>
        <v>176.25712804561948</v>
      </c>
      <c r="U11" s="191">
        <f t="shared" si="1"/>
        <v>56.806444949390624</v>
      </c>
      <c r="V11" s="191">
        <f t="shared" si="2"/>
        <v>59.328045398852133</v>
      </c>
      <c r="W11" s="191">
        <f t="shared" si="3"/>
        <v>32.277222609548893</v>
      </c>
      <c r="X11" s="191">
        <f t="shared" si="4"/>
        <v>51.990210623755722</v>
      </c>
      <c r="Y11" s="191">
        <f t="shared" si="5"/>
        <v>42.764168971922651</v>
      </c>
      <c r="Z11" s="191">
        <f t="shared" si="6"/>
        <v>40.204237526635303</v>
      </c>
      <c r="AA11" s="191">
        <f t="shared" si="7"/>
        <v>45.652290670820129</v>
      </c>
      <c r="AB11" s="191">
        <f t="shared" si="8"/>
        <v>33.740468317700248</v>
      </c>
      <c r="AC11" s="191">
        <f t="shared" si="9"/>
        <v>33.509369219633804</v>
      </c>
      <c r="AD11" s="191">
        <f t="shared" si="10"/>
        <v>32.358968827526695</v>
      </c>
      <c r="AE11" s="191">
        <f t="shared" si="11"/>
        <v>62.231962877281276</v>
      </c>
      <c r="AF11" s="191">
        <f t="shared" si="12"/>
        <v>44.7081775321086</v>
      </c>
      <c r="AG11" s="191">
        <f t="shared" si="13"/>
        <v>51.268213707501353</v>
      </c>
      <c r="AH11" s="191">
        <f t="shared" si="14"/>
        <v>61.161248233119494</v>
      </c>
      <c r="AI11" s="191">
        <f t="shared" si="15"/>
        <v>56.108275286357483</v>
      </c>
      <c r="AJ11" s="191">
        <f t="shared" si="16"/>
        <v>76.138681169272601</v>
      </c>
    </row>
    <row r="12" spans="1:47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 s="189">
        <v>1</v>
      </c>
      <c r="T12" s="191">
        <f t="shared" si="0"/>
        <v>2.5920165889061688</v>
      </c>
      <c r="U12" s="191">
        <f t="shared" si="1"/>
        <v>1.2910555670316051</v>
      </c>
      <c r="V12" s="191">
        <f t="shared" si="2"/>
        <v>2.5794802347327015</v>
      </c>
      <c r="W12" s="191">
        <f t="shared" si="3"/>
        <v>0</v>
      </c>
      <c r="X12" s="191">
        <f t="shared" si="4"/>
        <v>0</v>
      </c>
      <c r="Y12" s="191">
        <f t="shared" si="5"/>
        <v>4.0091408411177483</v>
      </c>
      <c r="Z12" s="191">
        <f t="shared" si="6"/>
        <v>1.3401412508878436</v>
      </c>
      <c r="AA12" s="191">
        <f t="shared" si="7"/>
        <v>1.3427144314947097</v>
      </c>
      <c r="AB12" s="191">
        <f t="shared" si="8"/>
        <v>2.6992374654160201</v>
      </c>
      <c r="AC12" s="191">
        <f t="shared" si="9"/>
        <v>1.3403747687853524</v>
      </c>
      <c r="AD12" s="191">
        <f t="shared" si="10"/>
        <v>0</v>
      </c>
      <c r="AE12" s="191">
        <f t="shared" si="11"/>
        <v>4.0586062746053004</v>
      </c>
      <c r="AF12" s="191">
        <f t="shared" si="12"/>
        <v>1.3547932585487454</v>
      </c>
      <c r="AG12" s="191">
        <f t="shared" si="13"/>
        <v>4.0474905558553695</v>
      </c>
      <c r="AH12" s="191">
        <f t="shared" si="14"/>
        <v>1.3591388496248777</v>
      </c>
      <c r="AI12" s="191">
        <f t="shared" si="15"/>
        <v>1.3684945191794506</v>
      </c>
      <c r="AJ12" s="191">
        <f t="shared" si="16"/>
        <v>1.3596193065941538</v>
      </c>
    </row>
    <row r="13" spans="1:47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 s="189">
        <v>8</v>
      </c>
      <c r="T13" s="191">
        <f t="shared" si="0"/>
        <v>1.2960082944530844</v>
      </c>
      <c r="U13" s="191">
        <f t="shared" si="1"/>
        <v>3.873166701094815</v>
      </c>
      <c r="V13" s="191">
        <f t="shared" si="2"/>
        <v>6.4487005868317535</v>
      </c>
      <c r="W13" s="191">
        <f t="shared" si="3"/>
        <v>6.4554445219097785</v>
      </c>
      <c r="X13" s="191">
        <f t="shared" si="4"/>
        <v>11.412485258873208</v>
      </c>
      <c r="Y13" s="191">
        <f t="shared" si="5"/>
        <v>10.691042242980663</v>
      </c>
      <c r="Z13" s="191">
        <f t="shared" si="6"/>
        <v>8.0408475053270614</v>
      </c>
      <c r="AA13" s="191">
        <f t="shared" si="7"/>
        <v>8.0562865889682573</v>
      </c>
      <c r="AB13" s="191">
        <f t="shared" si="8"/>
        <v>5.3984749308320401</v>
      </c>
      <c r="AC13" s="191">
        <f t="shared" si="9"/>
        <v>5.3614990751414098</v>
      </c>
      <c r="AD13" s="191">
        <f t="shared" si="10"/>
        <v>6.7414518390680618</v>
      </c>
      <c r="AE13" s="191">
        <f t="shared" si="11"/>
        <v>8.1172125492106009</v>
      </c>
      <c r="AF13" s="191">
        <f t="shared" si="12"/>
        <v>9.4835528098412176</v>
      </c>
      <c r="AG13" s="191">
        <f t="shared" si="13"/>
        <v>12.142471667566108</v>
      </c>
      <c r="AH13" s="191">
        <f t="shared" si="14"/>
        <v>8.1548330977492665</v>
      </c>
      <c r="AI13" s="191">
        <f t="shared" si="15"/>
        <v>10.947956153435605</v>
      </c>
      <c r="AJ13" s="191">
        <f t="shared" si="16"/>
        <v>10.87695445275323</v>
      </c>
    </row>
    <row r="14" spans="1:47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R14" s="189"/>
      <c r="T14" s="191">
        <f t="shared" si="0"/>
        <v>1.2960082944530844</v>
      </c>
      <c r="U14" s="191">
        <f t="shared" si="1"/>
        <v>0</v>
      </c>
      <c r="V14" s="191">
        <f t="shared" si="2"/>
        <v>0</v>
      </c>
      <c r="W14" s="191">
        <f t="shared" si="3"/>
        <v>1.2910889043819558</v>
      </c>
      <c r="X14" s="191">
        <f t="shared" si="4"/>
        <v>2.5361078353051574</v>
      </c>
      <c r="Y14" s="191">
        <f t="shared" si="5"/>
        <v>0</v>
      </c>
      <c r="Z14" s="191">
        <f t="shared" si="6"/>
        <v>2.6802825017756873</v>
      </c>
      <c r="AA14" s="191">
        <f t="shared" si="7"/>
        <v>1.3427144314947097</v>
      </c>
      <c r="AB14" s="191">
        <f t="shared" si="8"/>
        <v>1.34961873270801</v>
      </c>
      <c r="AC14" s="191">
        <f t="shared" si="9"/>
        <v>0</v>
      </c>
      <c r="AD14" s="191">
        <f t="shared" si="10"/>
        <v>2.6965807356272249</v>
      </c>
      <c r="AE14" s="191">
        <f t="shared" si="11"/>
        <v>1.3528687582017669</v>
      </c>
      <c r="AF14" s="191">
        <f t="shared" si="12"/>
        <v>2.7095865170974909</v>
      </c>
      <c r="AG14" s="191">
        <f t="shared" si="13"/>
        <v>1.3491635186184565</v>
      </c>
      <c r="AH14" s="191">
        <f t="shared" si="14"/>
        <v>2.7182776992497555</v>
      </c>
      <c r="AI14" s="191">
        <f t="shared" si="15"/>
        <v>0</v>
      </c>
      <c r="AJ14" s="191">
        <f t="shared" si="16"/>
        <v>0</v>
      </c>
    </row>
    <row r="15" spans="1:47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 s="189">
        <v>36</v>
      </c>
      <c r="T15" s="191">
        <f t="shared" si="0"/>
        <v>5.1840331778123376</v>
      </c>
      <c r="U15" s="191">
        <f t="shared" si="1"/>
        <v>12.91055567031605</v>
      </c>
      <c r="V15" s="191">
        <f t="shared" si="2"/>
        <v>10.317920938930806</v>
      </c>
      <c r="W15" s="191">
        <f t="shared" si="3"/>
        <v>1.2910889043819558</v>
      </c>
      <c r="X15" s="191">
        <f t="shared" si="4"/>
        <v>6.3402695882628937</v>
      </c>
      <c r="Y15" s="191">
        <f t="shared" si="5"/>
        <v>2.6727605607451657</v>
      </c>
      <c r="Z15" s="191">
        <f t="shared" si="6"/>
        <v>4.0204237526635307</v>
      </c>
      <c r="AA15" s="191">
        <f t="shared" si="7"/>
        <v>8.0562865889682573</v>
      </c>
      <c r="AB15" s="191">
        <f t="shared" si="8"/>
        <v>0</v>
      </c>
      <c r="AC15" s="191">
        <f t="shared" si="9"/>
        <v>2.6807495375707049</v>
      </c>
      <c r="AD15" s="191">
        <f t="shared" si="10"/>
        <v>0</v>
      </c>
      <c r="AE15" s="191">
        <f t="shared" si="11"/>
        <v>1.3528687582017669</v>
      </c>
      <c r="AF15" s="191">
        <f t="shared" si="12"/>
        <v>5.4191730341949818</v>
      </c>
      <c r="AG15" s="191">
        <f t="shared" si="13"/>
        <v>2.698327037236913</v>
      </c>
      <c r="AH15" s="191">
        <f t="shared" si="14"/>
        <v>6.7956942481243887</v>
      </c>
      <c r="AI15" s="191">
        <f t="shared" si="15"/>
        <v>26.001395864409567</v>
      </c>
      <c r="AJ15" s="191">
        <f t="shared" si="16"/>
        <v>48.946295037389532</v>
      </c>
    </row>
    <row r="16" spans="1:47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 s="189">
        <v>2</v>
      </c>
      <c r="T16" s="191">
        <f t="shared" si="0"/>
        <v>2.5920165889061688</v>
      </c>
      <c r="U16" s="191">
        <f t="shared" si="1"/>
        <v>1.2910555670316051</v>
      </c>
      <c r="V16" s="191">
        <f t="shared" si="2"/>
        <v>0</v>
      </c>
      <c r="W16" s="191">
        <f t="shared" si="3"/>
        <v>1.2910889043819558</v>
      </c>
      <c r="X16" s="191">
        <f t="shared" si="4"/>
        <v>3.8041617529577358</v>
      </c>
      <c r="Y16" s="191">
        <f t="shared" si="5"/>
        <v>1.3363802803725828</v>
      </c>
      <c r="Z16" s="191">
        <f t="shared" si="6"/>
        <v>1.3401412508878436</v>
      </c>
      <c r="AA16" s="191">
        <f t="shared" si="7"/>
        <v>0</v>
      </c>
      <c r="AB16" s="191">
        <f t="shared" si="8"/>
        <v>0</v>
      </c>
      <c r="AC16" s="191">
        <f t="shared" si="9"/>
        <v>0</v>
      </c>
      <c r="AD16" s="191">
        <f t="shared" si="10"/>
        <v>1.3482903678136124</v>
      </c>
      <c r="AE16" s="191">
        <f t="shared" si="11"/>
        <v>0</v>
      </c>
      <c r="AF16" s="191">
        <f t="shared" si="12"/>
        <v>0</v>
      </c>
      <c r="AG16" s="191">
        <f t="shared" si="13"/>
        <v>5.3966540744738261</v>
      </c>
      <c r="AH16" s="191">
        <f t="shared" si="14"/>
        <v>2.7182776992497555</v>
      </c>
      <c r="AI16" s="191">
        <f t="shared" si="15"/>
        <v>6.8424725958972532</v>
      </c>
      <c r="AJ16" s="191">
        <f t="shared" si="16"/>
        <v>2.7192386131883075</v>
      </c>
    </row>
    <row r="17" spans="1:36">
      <c r="A17" s="188" t="s">
        <v>13</v>
      </c>
      <c r="B17" s="189">
        <v>4</v>
      </c>
      <c r="C17" s="189">
        <v>3</v>
      </c>
      <c r="D17" s="189">
        <v>5</v>
      </c>
      <c r="E17" s="189">
        <v>5</v>
      </c>
      <c r="F17" s="189">
        <v>18</v>
      </c>
      <c r="G17" s="189">
        <v>10</v>
      </c>
      <c r="H17" s="189">
        <v>12</v>
      </c>
      <c r="I17" s="189">
        <v>8</v>
      </c>
      <c r="J17" s="189">
        <v>12</v>
      </c>
      <c r="K17" s="189">
        <v>19</v>
      </c>
      <c r="L17" s="189">
        <v>11</v>
      </c>
      <c r="M17" s="189">
        <v>14</v>
      </c>
      <c r="N17" s="189">
        <v>11</v>
      </c>
      <c r="O17" s="189">
        <v>11</v>
      </c>
      <c r="P17" s="189">
        <v>7</v>
      </c>
      <c r="Q17" s="189">
        <v>14</v>
      </c>
      <c r="R17" s="189">
        <v>9</v>
      </c>
      <c r="T17" s="191">
        <f t="shared" si="0"/>
        <v>5.1840331778123376</v>
      </c>
      <c r="U17" s="191">
        <f t="shared" si="1"/>
        <v>3.873166701094815</v>
      </c>
      <c r="V17" s="191">
        <f t="shared" si="2"/>
        <v>6.4487005868317535</v>
      </c>
      <c r="W17" s="191">
        <f t="shared" si="3"/>
        <v>6.4554445219097785</v>
      </c>
      <c r="X17" s="191">
        <f t="shared" si="4"/>
        <v>22.824970517746415</v>
      </c>
      <c r="Y17" s="191">
        <f t="shared" si="5"/>
        <v>13.363802803725827</v>
      </c>
      <c r="Z17" s="191">
        <f t="shared" si="6"/>
        <v>16.081695010654123</v>
      </c>
      <c r="AA17" s="191">
        <f t="shared" si="7"/>
        <v>10.741715451957678</v>
      </c>
      <c r="AB17" s="191">
        <f t="shared" si="8"/>
        <v>16.195424792496119</v>
      </c>
      <c r="AC17" s="191">
        <f t="shared" si="9"/>
        <v>25.467120606921696</v>
      </c>
      <c r="AD17" s="191">
        <f t="shared" si="10"/>
        <v>14.831194045949736</v>
      </c>
      <c r="AE17" s="191">
        <f t="shared" si="11"/>
        <v>18.940162614824736</v>
      </c>
      <c r="AF17" s="191">
        <f t="shared" si="12"/>
        <v>14.902725844036199</v>
      </c>
      <c r="AG17" s="191">
        <f t="shared" si="13"/>
        <v>14.840798704803023</v>
      </c>
      <c r="AH17" s="191">
        <f t="shared" si="14"/>
        <v>9.5139719473741433</v>
      </c>
      <c r="AI17" s="191">
        <f t="shared" si="15"/>
        <v>19.158923268512311</v>
      </c>
      <c r="AJ17" s="191">
        <f t="shared" si="16"/>
        <v>12.236573759347383</v>
      </c>
    </row>
    <row r="18" spans="1:36">
      <c r="A18" s="188" t="s">
        <v>14</v>
      </c>
      <c r="B18" s="189"/>
      <c r="C18" s="189"/>
      <c r="D18" s="189">
        <v>1</v>
      </c>
      <c r="E18" s="189">
        <v>1</v>
      </c>
      <c r="F18" s="189"/>
      <c r="G18" s="189"/>
      <c r="H18" s="189">
        <v>1</v>
      </c>
      <c r="I18" s="189"/>
      <c r="J18" s="189"/>
      <c r="K18" s="189"/>
      <c r="L18" s="189"/>
      <c r="M18" s="189"/>
      <c r="N18" s="189">
        <v>1</v>
      </c>
      <c r="O18" s="189">
        <v>3</v>
      </c>
      <c r="P18" s="189">
        <v>1</v>
      </c>
      <c r="Q18" s="189">
        <v>3</v>
      </c>
      <c r="R18" s="189">
        <v>5</v>
      </c>
      <c r="T18" s="191">
        <f t="shared" si="0"/>
        <v>0</v>
      </c>
      <c r="U18" s="191">
        <f t="shared" si="1"/>
        <v>0</v>
      </c>
      <c r="V18" s="191">
        <f t="shared" si="2"/>
        <v>1.2897401173663507</v>
      </c>
      <c r="W18" s="191">
        <f t="shared" si="3"/>
        <v>1.2910889043819558</v>
      </c>
      <c r="X18" s="191">
        <f t="shared" si="4"/>
        <v>0</v>
      </c>
      <c r="Y18" s="191">
        <f t="shared" si="5"/>
        <v>0</v>
      </c>
      <c r="Z18" s="191">
        <f t="shared" si="6"/>
        <v>1.3401412508878436</v>
      </c>
      <c r="AA18" s="191">
        <f t="shared" si="7"/>
        <v>0</v>
      </c>
      <c r="AB18" s="191">
        <f t="shared" si="8"/>
        <v>0</v>
      </c>
      <c r="AC18" s="191">
        <f t="shared" si="9"/>
        <v>0</v>
      </c>
      <c r="AD18" s="191">
        <f t="shared" si="10"/>
        <v>0</v>
      </c>
      <c r="AE18" s="191">
        <f t="shared" si="11"/>
        <v>0</v>
      </c>
      <c r="AF18" s="191">
        <f t="shared" si="12"/>
        <v>1.3547932585487454</v>
      </c>
      <c r="AG18" s="191">
        <f t="shared" si="13"/>
        <v>4.0474905558553695</v>
      </c>
      <c r="AH18" s="191">
        <f t="shared" si="14"/>
        <v>1.3591388496248777</v>
      </c>
      <c r="AI18" s="191">
        <f t="shared" si="15"/>
        <v>4.1054835575383519</v>
      </c>
      <c r="AJ18" s="191">
        <f t="shared" si="16"/>
        <v>6.798096532970769</v>
      </c>
    </row>
    <row r="19" spans="1:36">
      <c r="A19" s="188" t="s">
        <v>15</v>
      </c>
      <c r="B19" s="189"/>
      <c r="C19" s="189">
        <v>1</v>
      </c>
      <c r="D19" s="189">
        <v>3</v>
      </c>
      <c r="E19" s="189">
        <v>1</v>
      </c>
      <c r="F19" s="189">
        <v>3</v>
      </c>
      <c r="G19" s="189"/>
      <c r="H19" s="189"/>
      <c r="I19" s="189"/>
      <c r="J19" s="189">
        <v>1</v>
      </c>
      <c r="K19" s="189">
        <v>4</v>
      </c>
      <c r="L19" s="189"/>
      <c r="M19" s="189"/>
      <c r="N19" s="189">
        <v>6</v>
      </c>
      <c r="O19" s="189">
        <v>6</v>
      </c>
      <c r="P19" s="189">
        <v>5</v>
      </c>
      <c r="Q19" s="189">
        <v>4</v>
      </c>
      <c r="R19" s="189">
        <v>7</v>
      </c>
      <c r="T19" s="191">
        <f t="shared" si="0"/>
        <v>0</v>
      </c>
      <c r="U19" s="191">
        <f t="shared" si="1"/>
        <v>1.2910555670316051</v>
      </c>
      <c r="V19" s="191">
        <f t="shared" si="2"/>
        <v>3.869220352099052</v>
      </c>
      <c r="W19" s="191">
        <f t="shared" si="3"/>
        <v>1.2910889043819558</v>
      </c>
      <c r="X19" s="191">
        <f t="shared" si="4"/>
        <v>3.8041617529577358</v>
      </c>
      <c r="Y19" s="191">
        <f t="shared" si="5"/>
        <v>0</v>
      </c>
      <c r="Z19" s="191">
        <f t="shared" si="6"/>
        <v>0</v>
      </c>
      <c r="AA19" s="191">
        <f t="shared" si="7"/>
        <v>0</v>
      </c>
      <c r="AB19" s="191">
        <f t="shared" si="8"/>
        <v>1.34961873270801</v>
      </c>
      <c r="AC19" s="191">
        <f t="shared" si="9"/>
        <v>5.3614990751414098</v>
      </c>
      <c r="AD19" s="191">
        <f t="shared" si="10"/>
        <v>0</v>
      </c>
      <c r="AE19" s="191">
        <f t="shared" si="11"/>
        <v>0</v>
      </c>
      <c r="AF19" s="191">
        <f t="shared" si="12"/>
        <v>8.1287595512924717</v>
      </c>
      <c r="AG19" s="191">
        <f t="shared" si="13"/>
        <v>8.0949811117107391</v>
      </c>
      <c r="AH19" s="191">
        <f t="shared" si="14"/>
        <v>6.7956942481243887</v>
      </c>
      <c r="AI19" s="191">
        <f t="shared" si="15"/>
        <v>5.4739780767178026</v>
      </c>
      <c r="AJ19" s="191">
        <f t="shared" si="16"/>
        <v>9.5173351461590752</v>
      </c>
    </row>
    <row r="20" spans="1:36">
      <c r="A20" s="188" t="s">
        <v>16</v>
      </c>
      <c r="B20" s="189">
        <v>2</v>
      </c>
      <c r="C20" s="189">
        <v>1</v>
      </c>
      <c r="D20" s="189"/>
      <c r="E20" s="189"/>
      <c r="F20" s="189">
        <v>1</v>
      </c>
      <c r="G20" s="189"/>
      <c r="H20" s="189"/>
      <c r="I20" s="189"/>
      <c r="J20" s="189">
        <v>1</v>
      </c>
      <c r="K20" s="189"/>
      <c r="L20" s="189"/>
      <c r="M20" s="189"/>
      <c r="N20" s="189"/>
      <c r="O20" s="189">
        <v>6</v>
      </c>
      <c r="P20" s="189"/>
      <c r="Q20" s="189"/>
      <c r="R20" s="189"/>
      <c r="T20" s="191">
        <f t="shared" si="0"/>
        <v>2.5920165889061688</v>
      </c>
      <c r="U20" s="191">
        <f t="shared" si="1"/>
        <v>1.2910555670316051</v>
      </c>
      <c r="V20" s="191">
        <f t="shared" si="2"/>
        <v>0</v>
      </c>
      <c r="W20" s="191">
        <f t="shared" si="3"/>
        <v>0</v>
      </c>
      <c r="X20" s="191">
        <f t="shared" si="4"/>
        <v>1.2680539176525787</v>
      </c>
      <c r="Y20" s="191">
        <f t="shared" si="5"/>
        <v>0</v>
      </c>
      <c r="Z20" s="191">
        <f t="shared" si="6"/>
        <v>0</v>
      </c>
      <c r="AA20" s="191">
        <f t="shared" si="7"/>
        <v>0</v>
      </c>
      <c r="AB20" s="191">
        <f t="shared" si="8"/>
        <v>1.34961873270801</v>
      </c>
      <c r="AC20" s="191">
        <f t="shared" si="9"/>
        <v>0</v>
      </c>
      <c r="AD20" s="191">
        <f t="shared" si="10"/>
        <v>0</v>
      </c>
      <c r="AE20" s="191">
        <f t="shared" si="11"/>
        <v>0</v>
      </c>
      <c r="AF20" s="191">
        <f t="shared" si="12"/>
        <v>0</v>
      </c>
      <c r="AG20" s="191">
        <f t="shared" si="13"/>
        <v>8.0949811117107391</v>
      </c>
      <c r="AH20" s="191">
        <f t="shared" si="14"/>
        <v>0</v>
      </c>
      <c r="AI20" s="191">
        <f t="shared" si="15"/>
        <v>0</v>
      </c>
      <c r="AJ20" s="191">
        <f t="shared" si="16"/>
        <v>0</v>
      </c>
    </row>
    <row r="21" spans="1:36">
      <c r="A21" s="188" t="s">
        <v>17</v>
      </c>
      <c r="B21" s="189">
        <v>2</v>
      </c>
      <c r="C21" s="189">
        <v>2</v>
      </c>
      <c r="D21" s="189">
        <v>2</v>
      </c>
      <c r="E21" s="189">
        <v>1</v>
      </c>
      <c r="F21" s="189">
        <v>1</v>
      </c>
      <c r="G21" s="189">
        <v>3</v>
      </c>
      <c r="H21" s="189">
        <v>1</v>
      </c>
      <c r="I21" s="189">
        <v>4</v>
      </c>
      <c r="J21" s="189">
        <v>2</v>
      </c>
      <c r="K21" s="189"/>
      <c r="L21" s="189">
        <v>2</v>
      </c>
      <c r="M21" s="189"/>
      <c r="N21" s="189">
        <v>1</v>
      </c>
      <c r="O21" s="189">
        <v>5</v>
      </c>
      <c r="P21" s="189">
        <v>3</v>
      </c>
      <c r="Q21" s="189">
        <v>3</v>
      </c>
      <c r="R21" s="189">
        <v>6</v>
      </c>
      <c r="T21" s="191">
        <f t="shared" si="0"/>
        <v>2.5920165889061688</v>
      </c>
      <c r="U21" s="191">
        <f t="shared" si="1"/>
        <v>2.5821111340632101</v>
      </c>
      <c r="V21" s="191">
        <f t="shared" si="2"/>
        <v>2.5794802347327015</v>
      </c>
      <c r="W21" s="191">
        <f t="shared" si="3"/>
        <v>1.2910889043819558</v>
      </c>
      <c r="X21" s="191">
        <f t="shared" si="4"/>
        <v>1.2680539176525787</v>
      </c>
      <c r="Y21" s="191">
        <f t="shared" si="5"/>
        <v>4.0091408411177483</v>
      </c>
      <c r="Z21" s="191">
        <f t="shared" si="6"/>
        <v>1.3401412508878436</v>
      </c>
      <c r="AA21" s="191">
        <f t="shared" si="7"/>
        <v>5.3708577259788388</v>
      </c>
      <c r="AB21" s="191">
        <f t="shared" si="8"/>
        <v>2.6992374654160201</v>
      </c>
      <c r="AC21" s="191">
        <f t="shared" si="9"/>
        <v>0</v>
      </c>
      <c r="AD21" s="191">
        <f t="shared" si="10"/>
        <v>2.6965807356272249</v>
      </c>
      <c r="AE21" s="191">
        <f t="shared" si="11"/>
        <v>0</v>
      </c>
      <c r="AF21" s="191">
        <f t="shared" si="12"/>
        <v>1.3547932585487454</v>
      </c>
      <c r="AG21" s="191">
        <f t="shared" si="13"/>
        <v>6.7458175930922826</v>
      </c>
      <c r="AH21" s="191">
        <f t="shared" si="14"/>
        <v>4.0774165488746332</v>
      </c>
      <c r="AI21" s="191">
        <f t="shared" si="15"/>
        <v>4.1054835575383519</v>
      </c>
      <c r="AJ21" s="191">
        <f t="shared" si="16"/>
        <v>8.1577158395649221</v>
      </c>
    </row>
    <row r="22" spans="1:36">
      <c r="A22" s="188" t="s">
        <v>18</v>
      </c>
      <c r="B22" s="189">
        <v>1</v>
      </c>
      <c r="C22" s="189">
        <v>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 s="189">
        <v>3</v>
      </c>
      <c r="T22" s="191">
        <f t="shared" si="0"/>
        <v>1.2960082944530844</v>
      </c>
      <c r="U22" s="191">
        <f t="shared" si="1"/>
        <v>1.2910555670316051</v>
      </c>
      <c r="V22" s="191">
        <f t="shared" si="2"/>
        <v>0</v>
      </c>
      <c r="W22" s="191">
        <f t="shared" si="3"/>
        <v>0</v>
      </c>
      <c r="X22" s="191">
        <f t="shared" si="4"/>
        <v>0</v>
      </c>
      <c r="Y22" s="191">
        <f t="shared" si="5"/>
        <v>0</v>
      </c>
      <c r="Z22" s="191">
        <f t="shared" si="6"/>
        <v>0</v>
      </c>
      <c r="AA22" s="191">
        <f t="shared" si="7"/>
        <v>0</v>
      </c>
      <c r="AB22" s="191">
        <f t="shared" si="8"/>
        <v>0</v>
      </c>
      <c r="AC22" s="191">
        <f t="shared" si="9"/>
        <v>0</v>
      </c>
      <c r="AD22" s="191">
        <f t="shared" si="10"/>
        <v>0</v>
      </c>
      <c r="AE22" s="191">
        <f t="shared" si="11"/>
        <v>0</v>
      </c>
      <c r="AF22" s="191">
        <f t="shared" si="12"/>
        <v>0</v>
      </c>
      <c r="AG22" s="191">
        <f t="shared" si="13"/>
        <v>1.3491635186184565</v>
      </c>
      <c r="AH22" s="191">
        <f t="shared" si="14"/>
        <v>0</v>
      </c>
      <c r="AI22" s="191">
        <f t="shared" si="15"/>
        <v>0</v>
      </c>
      <c r="AJ22" s="191">
        <f t="shared" si="16"/>
        <v>4.078857919782461</v>
      </c>
    </row>
    <row r="23" spans="1:36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/>
      <c r="J23" s="189">
        <v>2</v>
      </c>
      <c r="K23" s="189"/>
      <c r="L23" s="189"/>
      <c r="M23" s="189"/>
      <c r="N23" s="189">
        <v>2</v>
      </c>
      <c r="O23" s="189"/>
      <c r="P23" s="189"/>
      <c r="Q23" s="189">
        <v>1</v>
      </c>
      <c r="R23" s="189"/>
      <c r="T23" s="191">
        <f t="shared" si="0"/>
        <v>0</v>
      </c>
      <c r="U23" s="191">
        <f t="shared" si="1"/>
        <v>0</v>
      </c>
      <c r="V23" s="191">
        <f t="shared" si="2"/>
        <v>0</v>
      </c>
      <c r="W23" s="191">
        <f t="shared" si="3"/>
        <v>0</v>
      </c>
      <c r="X23" s="191">
        <f t="shared" si="4"/>
        <v>0</v>
      </c>
      <c r="Y23" s="191">
        <f t="shared" si="5"/>
        <v>0</v>
      </c>
      <c r="Z23" s="191">
        <f t="shared" si="6"/>
        <v>1.3401412508878436</v>
      </c>
      <c r="AA23" s="191">
        <f t="shared" si="7"/>
        <v>0</v>
      </c>
      <c r="AB23" s="191">
        <f t="shared" si="8"/>
        <v>2.6992374654160201</v>
      </c>
      <c r="AC23" s="191">
        <f t="shared" si="9"/>
        <v>0</v>
      </c>
      <c r="AD23" s="191">
        <f t="shared" si="10"/>
        <v>0</v>
      </c>
      <c r="AE23" s="191">
        <f t="shared" si="11"/>
        <v>0</v>
      </c>
      <c r="AF23" s="191">
        <f t="shared" si="12"/>
        <v>2.7095865170974909</v>
      </c>
      <c r="AG23" s="191">
        <f t="shared" si="13"/>
        <v>0</v>
      </c>
      <c r="AH23" s="191">
        <f t="shared" si="14"/>
        <v>0</v>
      </c>
      <c r="AI23" s="191">
        <f t="shared" si="15"/>
        <v>1.3684945191794506</v>
      </c>
      <c r="AJ23" s="191">
        <f t="shared" si="16"/>
        <v>0</v>
      </c>
    </row>
    <row r="24" spans="1:36">
      <c r="A24" s="188" t="s">
        <v>20</v>
      </c>
      <c r="B24" s="189">
        <v>4</v>
      </c>
      <c r="C24" s="189">
        <v>14</v>
      </c>
      <c r="D24" s="189">
        <v>7</v>
      </c>
      <c r="E24" s="189">
        <v>9</v>
      </c>
      <c r="F24" s="189">
        <v>17</v>
      </c>
      <c r="G24" s="189">
        <v>13</v>
      </c>
      <c r="H24" s="189">
        <v>7</v>
      </c>
      <c r="I24" s="189">
        <v>11</v>
      </c>
      <c r="J24" s="189">
        <v>3</v>
      </c>
      <c r="K24" s="189">
        <v>8</v>
      </c>
      <c r="L24" s="189">
        <v>3</v>
      </c>
      <c r="M24" s="189">
        <v>4</v>
      </c>
      <c r="N24" s="189">
        <v>6</v>
      </c>
      <c r="O24" s="189">
        <v>8</v>
      </c>
      <c r="P24" s="189">
        <v>10</v>
      </c>
      <c r="Q24" s="189">
        <v>12</v>
      </c>
      <c r="R24" s="189">
        <v>7</v>
      </c>
      <c r="T24" s="191">
        <f t="shared" si="0"/>
        <v>5.1840331778123376</v>
      </c>
      <c r="U24" s="191">
        <f t="shared" si="1"/>
        <v>18.07477793844247</v>
      </c>
      <c r="V24" s="191">
        <f t="shared" si="2"/>
        <v>9.0281808215644546</v>
      </c>
      <c r="W24" s="191">
        <f t="shared" si="3"/>
        <v>11.619800139437602</v>
      </c>
      <c r="X24" s="191">
        <f t="shared" si="4"/>
        <v>21.556916600093839</v>
      </c>
      <c r="Y24" s="191">
        <f t="shared" si="5"/>
        <v>17.372943644843577</v>
      </c>
      <c r="Z24" s="191">
        <f t="shared" si="6"/>
        <v>9.3809887562149044</v>
      </c>
      <c r="AA24" s="191">
        <f t="shared" si="7"/>
        <v>14.769858746441807</v>
      </c>
      <c r="AB24" s="191">
        <f t="shared" si="8"/>
        <v>4.0488561981240299</v>
      </c>
      <c r="AC24" s="191">
        <f t="shared" si="9"/>
        <v>10.72299815028282</v>
      </c>
      <c r="AD24" s="191">
        <f t="shared" si="10"/>
        <v>4.0448711034408369</v>
      </c>
      <c r="AE24" s="191">
        <f t="shared" si="11"/>
        <v>5.4114750328070675</v>
      </c>
      <c r="AF24" s="191">
        <f t="shared" si="12"/>
        <v>8.1287595512924717</v>
      </c>
      <c r="AG24" s="191">
        <f t="shared" si="13"/>
        <v>10.793308148947652</v>
      </c>
      <c r="AH24" s="191">
        <f t="shared" si="14"/>
        <v>13.591388496248777</v>
      </c>
      <c r="AI24" s="191">
        <f t="shared" si="15"/>
        <v>16.421934230153408</v>
      </c>
      <c r="AJ24" s="191">
        <f t="shared" si="16"/>
        <v>9.5173351461590752</v>
      </c>
    </row>
    <row r="25" spans="1:36">
      <c r="A25" s="188" t="s">
        <v>21</v>
      </c>
      <c r="B25" s="189">
        <v>10</v>
      </c>
      <c r="C25" s="189">
        <v>10</v>
      </c>
      <c r="D25" s="189">
        <v>7</v>
      </c>
      <c r="E25" s="189">
        <v>2</v>
      </c>
      <c r="F25" s="189">
        <v>10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>
        <v>1</v>
      </c>
      <c r="N25" s="189">
        <v>1</v>
      </c>
      <c r="O25" s="189">
        <v>2</v>
      </c>
      <c r="P25" s="189">
        <v>7</v>
      </c>
      <c r="Q25" s="189">
        <v>16</v>
      </c>
      <c r="R25" s="189">
        <v>47</v>
      </c>
      <c r="T25" s="191">
        <f t="shared" si="0"/>
        <v>12.960082944530845</v>
      </c>
      <c r="U25" s="191">
        <f t="shared" si="1"/>
        <v>12.91055567031605</v>
      </c>
      <c r="V25" s="191">
        <f t="shared" si="2"/>
        <v>9.0281808215644546</v>
      </c>
      <c r="W25" s="191">
        <f t="shared" si="3"/>
        <v>2.5821778087639116</v>
      </c>
      <c r="X25" s="191">
        <f t="shared" si="4"/>
        <v>12.680539176525787</v>
      </c>
      <c r="Y25" s="191">
        <f t="shared" si="5"/>
        <v>1.3363802803725828</v>
      </c>
      <c r="Z25" s="191">
        <f t="shared" si="6"/>
        <v>1.3401412508878436</v>
      </c>
      <c r="AA25" s="191">
        <f t="shared" si="7"/>
        <v>0</v>
      </c>
      <c r="AB25" s="191">
        <f t="shared" si="8"/>
        <v>1.34961873270801</v>
      </c>
      <c r="AC25" s="191">
        <f t="shared" si="9"/>
        <v>0</v>
      </c>
      <c r="AD25" s="191">
        <f t="shared" si="10"/>
        <v>0</v>
      </c>
      <c r="AE25" s="191">
        <f t="shared" si="11"/>
        <v>1.3528687582017669</v>
      </c>
      <c r="AF25" s="191">
        <f t="shared" si="12"/>
        <v>1.3547932585487454</v>
      </c>
      <c r="AG25" s="191">
        <f t="shared" si="13"/>
        <v>2.698327037236913</v>
      </c>
      <c r="AH25" s="191">
        <f t="shared" si="14"/>
        <v>9.5139719473741433</v>
      </c>
      <c r="AI25" s="191">
        <f t="shared" si="15"/>
        <v>21.89591230687121</v>
      </c>
      <c r="AJ25" s="191">
        <f t="shared" si="16"/>
        <v>63.902107409925215</v>
      </c>
    </row>
    <row r="26" spans="1:36">
      <c r="A26" s="188" t="s">
        <v>23</v>
      </c>
      <c r="B26" s="189">
        <v>6</v>
      </c>
      <c r="C26" s="189">
        <v>5</v>
      </c>
      <c r="D26" s="189">
        <v>9</v>
      </c>
      <c r="E26" s="189">
        <v>7</v>
      </c>
      <c r="F26" s="189">
        <v>12</v>
      </c>
      <c r="G26" s="189">
        <v>7</v>
      </c>
      <c r="H26" s="189">
        <v>8</v>
      </c>
      <c r="I26" s="189">
        <v>8</v>
      </c>
      <c r="J26" s="189">
        <v>3</v>
      </c>
      <c r="K26" s="189">
        <v>6</v>
      </c>
      <c r="L26" s="189">
        <v>4</v>
      </c>
      <c r="M26" s="189">
        <v>5</v>
      </c>
      <c r="N26" s="189">
        <v>4</v>
      </c>
      <c r="O26" s="189"/>
      <c r="P26" s="189">
        <v>4</v>
      </c>
      <c r="Q26" s="189">
        <v>5</v>
      </c>
      <c r="R26" s="189">
        <v>8</v>
      </c>
      <c r="T26" s="191">
        <f t="shared" si="0"/>
        <v>7.776049766718506</v>
      </c>
      <c r="U26" s="191">
        <f t="shared" si="1"/>
        <v>6.4552778351580251</v>
      </c>
      <c r="V26" s="191">
        <f t="shared" si="2"/>
        <v>11.607661056297156</v>
      </c>
      <c r="W26" s="191">
        <f t="shared" si="3"/>
        <v>9.03762233067369</v>
      </c>
      <c r="X26" s="191">
        <f t="shared" si="4"/>
        <v>15.216647011830943</v>
      </c>
      <c r="Y26" s="191">
        <f t="shared" si="5"/>
        <v>9.3546619626080787</v>
      </c>
      <c r="Z26" s="191">
        <f t="shared" si="6"/>
        <v>10.721130007102749</v>
      </c>
      <c r="AA26" s="191">
        <f t="shared" si="7"/>
        <v>10.741715451957678</v>
      </c>
      <c r="AB26" s="191">
        <f t="shared" si="8"/>
        <v>4.0488561981240299</v>
      </c>
      <c r="AC26" s="191">
        <f t="shared" si="9"/>
        <v>8.0422486127121147</v>
      </c>
      <c r="AD26" s="191">
        <f t="shared" si="10"/>
        <v>5.3931614712544498</v>
      </c>
      <c r="AE26" s="191">
        <f t="shared" si="11"/>
        <v>6.7643437910088346</v>
      </c>
      <c r="AF26" s="191">
        <f t="shared" si="12"/>
        <v>5.4191730341949818</v>
      </c>
      <c r="AG26" s="191">
        <f t="shared" si="13"/>
        <v>0</v>
      </c>
      <c r="AH26" s="191">
        <f t="shared" si="14"/>
        <v>5.436555398499511</v>
      </c>
      <c r="AI26" s="191">
        <f t="shared" si="15"/>
        <v>6.8424725958972532</v>
      </c>
      <c r="AJ26" s="191">
        <f t="shared" si="16"/>
        <v>10.87695445275323</v>
      </c>
    </row>
    <row r="27" spans="1:36">
      <c r="A27" s="188" t="s">
        <v>24</v>
      </c>
      <c r="B27" s="189">
        <v>4</v>
      </c>
      <c r="C27" s="189">
        <v>11</v>
      </c>
      <c r="D27" s="189">
        <v>8</v>
      </c>
      <c r="E27" s="189">
        <v>14</v>
      </c>
      <c r="F27" s="189">
        <v>22</v>
      </c>
      <c r="G27" s="189">
        <v>15</v>
      </c>
      <c r="H27" s="189">
        <v>8</v>
      </c>
      <c r="I27" s="189">
        <v>19</v>
      </c>
      <c r="J27" s="189">
        <v>16</v>
      </c>
      <c r="K27" s="189">
        <v>16</v>
      </c>
      <c r="L27" s="189">
        <v>29</v>
      </c>
      <c r="M27" s="189">
        <v>22</v>
      </c>
      <c r="N27" s="189">
        <v>20</v>
      </c>
      <c r="O27" s="189">
        <v>16</v>
      </c>
      <c r="P27" s="189">
        <v>18</v>
      </c>
      <c r="Q27" s="189">
        <v>24</v>
      </c>
      <c r="R27" s="189">
        <v>24</v>
      </c>
      <c r="T27" s="191">
        <f t="shared" si="0"/>
        <v>5.1840331778123376</v>
      </c>
      <c r="U27" s="191">
        <f t="shared" si="1"/>
        <v>14.201611237347656</v>
      </c>
      <c r="V27" s="191">
        <f t="shared" si="2"/>
        <v>10.317920938930806</v>
      </c>
      <c r="W27" s="191">
        <f t="shared" si="3"/>
        <v>18.07524466134738</v>
      </c>
      <c r="X27" s="191">
        <f t="shared" si="4"/>
        <v>27.897186188356727</v>
      </c>
      <c r="Y27" s="191">
        <f t="shared" si="5"/>
        <v>20.045704205588741</v>
      </c>
      <c r="Z27" s="191">
        <f t="shared" si="6"/>
        <v>10.721130007102749</v>
      </c>
      <c r="AA27" s="191">
        <f t="shared" si="7"/>
        <v>25.511574198399483</v>
      </c>
      <c r="AB27" s="191">
        <f t="shared" si="8"/>
        <v>21.59389972332816</v>
      </c>
      <c r="AC27" s="191">
        <f t="shared" si="9"/>
        <v>21.445996300565639</v>
      </c>
      <c r="AD27" s="191">
        <f t="shared" si="10"/>
        <v>39.100420666594758</v>
      </c>
      <c r="AE27" s="191">
        <f t="shared" si="11"/>
        <v>29.763112680438869</v>
      </c>
      <c r="AF27" s="191">
        <f t="shared" si="12"/>
        <v>27.095865170974911</v>
      </c>
      <c r="AG27" s="191">
        <f t="shared" si="13"/>
        <v>21.586616297895304</v>
      </c>
      <c r="AH27" s="191">
        <f t="shared" si="14"/>
        <v>24.464499293247798</v>
      </c>
      <c r="AI27" s="191">
        <f t="shared" si="15"/>
        <v>32.843868460306815</v>
      </c>
      <c r="AJ27" s="191">
        <f t="shared" si="16"/>
        <v>32.630863358259688</v>
      </c>
    </row>
    <row r="28" spans="1:36">
      <c r="A28" s="188" t="s">
        <v>25</v>
      </c>
      <c r="B28" s="189"/>
      <c r="C28" s="189">
        <v>4</v>
      </c>
      <c r="D28" s="189">
        <v>6</v>
      </c>
      <c r="E28" s="189">
        <v>1</v>
      </c>
      <c r="F28" s="189">
        <v>3</v>
      </c>
      <c r="G28" s="189"/>
      <c r="H28" s="189">
        <v>1</v>
      </c>
      <c r="I28" s="189">
        <v>2</v>
      </c>
      <c r="J28" s="189">
        <v>1</v>
      </c>
      <c r="K28" s="189"/>
      <c r="L28" s="189">
        <v>3</v>
      </c>
      <c r="M28" s="189">
        <v>2</v>
      </c>
      <c r="N28" s="189">
        <v>5</v>
      </c>
      <c r="O28" s="189">
        <v>3</v>
      </c>
      <c r="P28" s="189">
        <v>1</v>
      </c>
      <c r="Q28" s="189">
        <v>5</v>
      </c>
      <c r="R28" s="189">
        <v>3</v>
      </c>
      <c r="T28" s="191">
        <f t="shared" si="0"/>
        <v>0</v>
      </c>
      <c r="U28" s="191">
        <f t="shared" si="1"/>
        <v>5.1642222681264203</v>
      </c>
      <c r="V28" s="191">
        <f t="shared" si="2"/>
        <v>7.738440704198104</v>
      </c>
      <c r="W28" s="191">
        <f t="shared" si="3"/>
        <v>1.2910889043819558</v>
      </c>
      <c r="X28" s="191">
        <f t="shared" si="4"/>
        <v>3.8041617529577358</v>
      </c>
      <c r="Y28" s="191">
        <f t="shared" si="5"/>
        <v>0</v>
      </c>
      <c r="Z28" s="191">
        <f t="shared" si="6"/>
        <v>1.3401412508878436</v>
      </c>
      <c r="AA28" s="191">
        <f t="shared" si="7"/>
        <v>2.6854288629894194</v>
      </c>
      <c r="AB28" s="191">
        <f t="shared" si="8"/>
        <v>1.34961873270801</v>
      </c>
      <c r="AC28" s="191">
        <f t="shared" si="9"/>
        <v>0</v>
      </c>
      <c r="AD28" s="191">
        <f t="shared" si="10"/>
        <v>4.0448711034408369</v>
      </c>
      <c r="AE28" s="191">
        <f t="shared" si="11"/>
        <v>2.7057375164035338</v>
      </c>
      <c r="AF28" s="191">
        <f t="shared" si="12"/>
        <v>6.7739662927437276</v>
      </c>
      <c r="AG28" s="191">
        <f t="shared" si="13"/>
        <v>4.0474905558553695</v>
      </c>
      <c r="AH28" s="191">
        <f t="shared" si="14"/>
        <v>1.3591388496248777</v>
      </c>
      <c r="AI28" s="191">
        <f t="shared" si="15"/>
        <v>6.8424725958972532</v>
      </c>
      <c r="AJ28" s="191">
        <f t="shared" si="16"/>
        <v>4.078857919782461</v>
      </c>
    </row>
    <row r="29" spans="1:36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T29" s="191">
        <f t="shared" si="0"/>
        <v>1.2960082944530844</v>
      </c>
      <c r="U29" s="191">
        <f t="shared" si="1"/>
        <v>0</v>
      </c>
      <c r="V29" s="191">
        <f t="shared" si="2"/>
        <v>0</v>
      </c>
      <c r="W29" s="191">
        <f t="shared" si="3"/>
        <v>0</v>
      </c>
      <c r="X29" s="191">
        <f t="shared" si="4"/>
        <v>0</v>
      </c>
      <c r="Y29" s="191">
        <f t="shared" si="5"/>
        <v>0</v>
      </c>
      <c r="Z29" s="191">
        <f t="shared" si="6"/>
        <v>0</v>
      </c>
      <c r="AA29" s="191">
        <f t="shared" si="7"/>
        <v>0</v>
      </c>
      <c r="AB29" s="191">
        <f t="shared" si="8"/>
        <v>0</v>
      </c>
      <c r="AC29" s="191">
        <f t="shared" si="9"/>
        <v>0</v>
      </c>
      <c r="AD29" s="191">
        <f t="shared" si="10"/>
        <v>0</v>
      </c>
      <c r="AE29" s="191">
        <f t="shared" si="11"/>
        <v>0</v>
      </c>
      <c r="AF29" s="191">
        <f t="shared" si="12"/>
        <v>0</v>
      </c>
      <c r="AG29" s="191">
        <f t="shared" si="13"/>
        <v>0</v>
      </c>
      <c r="AH29" s="191">
        <f t="shared" si="14"/>
        <v>0</v>
      </c>
      <c r="AI29" s="191">
        <f t="shared" si="15"/>
        <v>0</v>
      </c>
      <c r="AJ29" s="191">
        <f t="shared" si="16"/>
        <v>0</v>
      </c>
    </row>
    <row r="30" spans="1:36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R30" s="189"/>
      <c r="T30" s="191">
        <f t="shared" si="0"/>
        <v>0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0</v>
      </c>
      <c r="Y30" s="191">
        <f t="shared" si="5"/>
        <v>0</v>
      </c>
      <c r="Z30" s="191">
        <f t="shared" si="6"/>
        <v>0</v>
      </c>
      <c r="AA30" s="191">
        <f t="shared" si="7"/>
        <v>0</v>
      </c>
      <c r="AB30" s="191">
        <f t="shared" si="8"/>
        <v>0</v>
      </c>
      <c r="AC30" s="191">
        <f t="shared" si="9"/>
        <v>0</v>
      </c>
      <c r="AD30" s="191">
        <f t="shared" si="10"/>
        <v>0</v>
      </c>
      <c r="AE30" s="191">
        <f t="shared" si="11"/>
        <v>0</v>
      </c>
      <c r="AF30" s="191">
        <f t="shared" si="12"/>
        <v>0</v>
      </c>
      <c r="AG30" s="191">
        <f t="shared" si="13"/>
        <v>0</v>
      </c>
      <c r="AH30" s="191">
        <f t="shared" si="14"/>
        <v>1.3591388496248777</v>
      </c>
      <c r="AI30" s="191">
        <f t="shared" si="15"/>
        <v>0</v>
      </c>
      <c r="AJ30" s="191">
        <f t="shared" si="16"/>
        <v>0</v>
      </c>
    </row>
    <row r="31" spans="1:36">
      <c r="A31" s="188" t="s">
        <v>27</v>
      </c>
      <c r="B31" s="189"/>
      <c r="C31" s="189"/>
      <c r="D31" s="189"/>
      <c r="E31" s="189"/>
      <c r="F31" s="189"/>
      <c r="G31" s="189"/>
      <c r="H31" s="189">
        <v>2</v>
      </c>
      <c r="I31" s="189"/>
      <c r="J31" s="189">
        <v>1</v>
      </c>
      <c r="K31" s="189"/>
      <c r="L31" s="189">
        <v>2</v>
      </c>
      <c r="M31" s="189">
        <v>2</v>
      </c>
      <c r="N31" s="189">
        <v>3</v>
      </c>
      <c r="O31" s="189"/>
      <c r="P31" s="189">
        <v>1</v>
      </c>
      <c r="Q31" s="189">
        <v>1</v>
      </c>
      <c r="R31" s="189"/>
      <c r="T31" s="191">
        <f t="shared" si="0"/>
        <v>0</v>
      </c>
      <c r="U31" s="191">
        <f t="shared" si="1"/>
        <v>0</v>
      </c>
      <c r="V31" s="191">
        <f t="shared" si="2"/>
        <v>0</v>
      </c>
      <c r="W31" s="191">
        <f t="shared" si="3"/>
        <v>0</v>
      </c>
      <c r="X31" s="191">
        <f t="shared" si="4"/>
        <v>0</v>
      </c>
      <c r="Y31" s="191">
        <f t="shared" si="5"/>
        <v>0</v>
      </c>
      <c r="Z31" s="191">
        <f t="shared" si="6"/>
        <v>2.6802825017756873</v>
      </c>
      <c r="AA31" s="191">
        <f t="shared" si="7"/>
        <v>0</v>
      </c>
      <c r="AB31" s="191">
        <f t="shared" si="8"/>
        <v>1.34961873270801</v>
      </c>
      <c r="AC31" s="191">
        <f t="shared" si="9"/>
        <v>0</v>
      </c>
      <c r="AD31" s="191">
        <f t="shared" si="10"/>
        <v>2.6965807356272249</v>
      </c>
      <c r="AE31" s="191">
        <f t="shared" si="11"/>
        <v>2.7057375164035338</v>
      </c>
      <c r="AF31" s="191">
        <f t="shared" si="12"/>
        <v>4.0643797756462359</v>
      </c>
      <c r="AG31" s="191">
        <f t="shared" si="13"/>
        <v>0</v>
      </c>
      <c r="AH31" s="191">
        <f t="shared" si="14"/>
        <v>1.3591388496248777</v>
      </c>
      <c r="AI31" s="191">
        <f t="shared" si="15"/>
        <v>1.3684945191794506</v>
      </c>
      <c r="AJ31" s="191">
        <f t="shared" si="16"/>
        <v>0</v>
      </c>
    </row>
    <row r="32" spans="1:36">
      <c r="A32" s="188" t="s">
        <v>28</v>
      </c>
      <c r="B32" s="189">
        <v>4</v>
      </c>
      <c r="C32" s="189">
        <v>5</v>
      </c>
      <c r="D32" s="189">
        <v>2</v>
      </c>
      <c r="E32" s="189"/>
      <c r="F32" s="189">
        <v>4</v>
      </c>
      <c r="G32" s="189">
        <v>1</v>
      </c>
      <c r="H32" s="189">
        <v>1</v>
      </c>
      <c r="I32" s="189">
        <v>2</v>
      </c>
      <c r="J32" s="189"/>
      <c r="K32" s="189">
        <v>2</v>
      </c>
      <c r="L32" s="189">
        <v>4</v>
      </c>
      <c r="M32" s="189">
        <v>2</v>
      </c>
      <c r="N32" s="189">
        <v>1</v>
      </c>
      <c r="O32" s="189">
        <v>2</v>
      </c>
      <c r="P32" s="189">
        <v>1</v>
      </c>
      <c r="Q32" s="189">
        <v>1</v>
      </c>
      <c r="R32" s="189">
        <v>5</v>
      </c>
      <c r="T32" s="191">
        <f t="shared" si="0"/>
        <v>5.1840331778123376</v>
      </c>
      <c r="U32" s="191">
        <f t="shared" si="1"/>
        <v>6.4552778351580251</v>
      </c>
      <c r="V32" s="191">
        <f t="shared" si="2"/>
        <v>2.5794802347327015</v>
      </c>
      <c r="W32" s="191">
        <f t="shared" si="3"/>
        <v>0</v>
      </c>
      <c r="X32" s="191">
        <f t="shared" si="4"/>
        <v>5.0722156706103148</v>
      </c>
      <c r="Y32" s="191">
        <f t="shared" si="5"/>
        <v>1.3363802803725828</v>
      </c>
      <c r="Z32" s="191">
        <f t="shared" si="6"/>
        <v>1.3401412508878436</v>
      </c>
      <c r="AA32" s="191">
        <f t="shared" si="7"/>
        <v>2.6854288629894194</v>
      </c>
      <c r="AB32" s="191">
        <f t="shared" si="8"/>
        <v>0</v>
      </c>
      <c r="AC32" s="191">
        <f t="shared" si="9"/>
        <v>2.6807495375707049</v>
      </c>
      <c r="AD32" s="191">
        <f t="shared" si="10"/>
        <v>5.3931614712544498</v>
      </c>
      <c r="AE32" s="191">
        <f t="shared" si="11"/>
        <v>2.7057375164035338</v>
      </c>
      <c r="AF32" s="191">
        <f t="shared" si="12"/>
        <v>1.3547932585487454</v>
      </c>
      <c r="AG32" s="191">
        <f t="shared" si="13"/>
        <v>2.698327037236913</v>
      </c>
      <c r="AH32" s="191">
        <f t="shared" si="14"/>
        <v>1.3591388496248777</v>
      </c>
      <c r="AI32" s="191">
        <f t="shared" si="15"/>
        <v>1.3684945191794506</v>
      </c>
      <c r="AJ32" s="191">
        <f t="shared" si="16"/>
        <v>6.798096532970769</v>
      </c>
    </row>
    <row r="33" spans="1:36">
      <c r="A33" s="188" t="s">
        <v>29</v>
      </c>
      <c r="B33" s="189">
        <v>3</v>
      </c>
      <c r="C33" s="189">
        <v>2</v>
      </c>
      <c r="D33" s="189">
        <v>2</v>
      </c>
      <c r="E33" s="189">
        <v>2</v>
      </c>
      <c r="F33" s="189">
        <v>3</v>
      </c>
      <c r="G33" s="189">
        <v>3</v>
      </c>
      <c r="H33" s="189">
        <v>1</v>
      </c>
      <c r="I33" s="189">
        <v>2</v>
      </c>
      <c r="J33" s="189">
        <v>2</v>
      </c>
      <c r="K33" s="189">
        <v>1</v>
      </c>
      <c r="L33" s="189">
        <v>2</v>
      </c>
      <c r="M33" s="189"/>
      <c r="N33" s="189">
        <v>2</v>
      </c>
      <c r="O33" s="189">
        <v>1</v>
      </c>
      <c r="P33" s="189">
        <v>3</v>
      </c>
      <c r="Q33" s="189">
        <v>3</v>
      </c>
      <c r="R33" s="189">
        <v>3</v>
      </c>
      <c r="T33" s="191">
        <f t="shared" si="0"/>
        <v>3.888024883359253</v>
      </c>
      <c r="U33" s="191">
        <f t="shared" si="1"/>
        <v>2.5821111340632101</v>
      </c>
      <c r="V33" s="191">
        <f t="shared" si="2"/>
        <v>2.5794802347327015</v>
      </c>
      <c r="W33" s="191">
        <f t="shared" si="3"/>
        <v>2.5821778087639116</v>
      </c>
      <c r="X33" s="191">
        <f t="shared" si="4"/>
        <v>3.8041617529577358</v>
      </c>
      <c r="Y33" s="191">
        <f t="shared" si="5"/>
        <v>4.0091408411177483</v>
      </c>
      <c r="Z33" s="191">
        <f t="shared" si="6"/>
        <v>1.3401412508878436</v>
      </c>
      <c r="AA33" s="191">
        <f t="shared" si="7"/>
        <v>2.6854288629894194</v>
      </c>
      <c r="AB33" s="191">
        <f t="shared" si="8"/>
        <v>2.6992374654160201</v>
      </c>
      <c r="AC33" s="191">
        <f t="shared" si="9"/>
        <v>1.3403747687853524</v>
      </c>
      <c r="AD33" s="191">
        <f t="shared" si="10"/>
        <v>2.6965807356272249</v>
      </c>
      <c r="AE33" s="191">
        <f t="shared" si="11"/>
        <v>0</v>
      </c>
      <c r="AF33" s="191">
        <f t="shared" si="12"/>
        <v>2.7095865170974909</v>
      </c>
      <c r="AG33" s="191">
        <f t="shared" si="13"/>
        <v>1.3491635186184565</v>
      </c>
      <c r="AH33" s="191">
        <f t="shared" si="14"/>
        <v>4.0774165488746332</v>
      </c>
      <c r="AI33" s="191">
        <f t="shared" si="15"/>
        <v>4.1054835575383519</v>
      </c>
      <c r="AJ33" s="191">
        <f t="shared" si="16"/>
        <v>4.078857919782461</v>
      </c>
    </row>
    <row r="34" spans="1:36">
      <c r="A34" s="188" t="s">
        <v>30</v>
      </c>
      <c r="B34" s="189">
        <v>2</v>
      </c>
      <c r="C34" s="189">
        <v>3</v>
      </c>
      <c r="D34" s="189"/>
      <c r="E34" s="189">
        <v>4</v>
      </c>
      <c r="F34" s="189">
        <v>5</v>
      </c>
      <c r="G34" s="189"/>
      <c r="H34" s="189">
        <v>3</v>
      </c>
      <c r="I34" s="189"/>
      <c r="J34" s="189">
        <v>2</v>
      </c>
      <c r="K34" s="189">
        <v>2</v>
      </c>
      <c r="L34" s="189">
        <v>2</v>
      </c>
      <c r="M34" s="189">
        <v>3</v>
      </c>
      <c r="N34" s="189">
        <v>4</v>
      </c>
      <c r="O34" s="189">
        <v>9</v>
      </c>
      <c r="P34" s="189">
        <v>5</v>
      </c>
      <c r="Q34" s="189">
        <v>9</v>
      </c>
      <c r="R34" s="189">
        <v>2</v>
      </c>
      <c r="T34" s="191">
        <f t="shared" si="0"/>
        <v>2.5920165889061688</v>
      </c>
      <c r="U34" s="191">
        <f t="shared" si="1"/>
        <v>3.873166701094815</v>
      </c>
      <c r="V34" s="191">
        <f t="shared" si="2"/>
        <v>0</v>
      </c>
      <c r="W34" s="191">
        <f t="shared" si="3"/>
        <v>5.1643556175278231</v>
      </c>
      <c r="X34" s="191">
        <f t="shared" si="4"/>
        <v>6.3402695882628937</v>
      </c>
      <c r="Y34" s="191">
        <f t="shared" si="5"/>
        <v>0</v>
      </c>
      <c r="Z34" s="191">
        <f t="shared" si="6"/>
        <v>4.0204237526635307</v>
      </c>
      <c r="AA34" s="191">
        <f t="shared" si="7"/>
        <v>0</v>
      </c>
      <c r="AB34" s="191">
        <f t="shared" si="8"/>
        <v>2.6992374654160201</v>
      </c>
      <c r="AC34" s="191">
        <f t="shared" si="9"/>
        <v>2.6807495375707049</v>
      </c>
      <c r="AD34" s="191">
        <f t="shared" si="10"/>
        <v>2.6965807356272249</v>
      </c>
      <c r="AE34" s="191">
        <f t="shared" si="11"/>
        <v>4.0586062746053004</v>
      </c>
      <c r="AF34" s="191">
        <f t="shared" si="12"/>
        <v>5.4191730341949818</v>
      </c>
      <c r="AG34" s="191">
        <f t="shared" si="13"/>
        <v>12.142471667566108</v>
      </c>
      <c r="AH34" s="191">
        <f t="shared" si="14"/>
        <v>6.7956942481243887</v>
      </c>
      <c r="AI34" s="191">
        <f t="shared" si="15"/>
        <v>12.316450672615055</v>
      </c>
      <c r="AJ34" s="191">
        <f t="shared" si="16"/>
        <v>2.7192386131883075</v>
      </c>
    </row>
    <row r="35" spans="1:36">
      <c r="A35" s="188" t="s">
        <v>31</v>
      </c>
      <c r="B35" s="189">
        <v>1</v>
      </c>
      <c r="C35" s="189"/>
      <c r="D35" s="189"/>
      <c r="E35" s="189"/>
      <c r="F35" s="189"/>
      <c r="G35" s="189"/>
      <c r="H35" s="189"/>
      <c r="I35" s="189"/>
      <c r="J35" s="189"/>
      <c r="K35" s="189">
        <v>1</v>
      </c>
      <c r="L35" s="189"/>
      <c r="M35" s="189">
        <v>1</v>
      </c>
      <c r="N35" s="189">
        <v>1</v>
      </c>
      <c r="O35" s="189"/>
      <c r="P35" s="189"/>
      <c r="Q35" s="189">
        <v>1</v>
      </c>
      <c r="R35" s="189"/>
      <c r="T35" s="191">
        <f t="shared" si="0"/>
        <v>1.2960082944530844</v>
      </c>
      <c r="U35" s="191">
        <f t="shared" si="1"/>
        <v>0</v>
      </c>
      <c r="V35" s="191">
        <f t="shared" si="2"/>
        <v>0</v>
      </c>
      <c r="W35" s="191">
        <f t="shared" si="3"/>
        <v>0</v>
      </c>
      <c r="X35" s="191">
        <f t="shared" si="4"/>
        <v>0</v>
      </c>
      <c r="Y35" s="191">
        <f t="shared" si="5"/>
        <v>0</v>
      </c>
      <c r="Z35" s="191">
        <f t="shared" si="6"/>
        <v>0</v>
      </c>
      <c r="AA35" s="191">
        <f t="shared" si="7"/>
        <v>0</v>
      </c>
      <c r="AB35" s="191">
        <f t="shared" si="8"/>
        <v>0</v>
      </c>
      <c r="AC35" s="191">
        <f t="shared" si="9"/>
        <v>1.3403747687853524</v>
      </c>
      <c r="AD35" s="191">
        <f t="shared" si="10"/>
        <v>0</v>
      </c>
      <c r="AE35" s="191">
        <f t="shared" si="11"/>
        <v>1.3528687582017669</v>
      </c>
      <c r="AF35" s="191">
        <f t="shared" si="12"/>
        <v>1.3547932585487454</v>
      </c>
      <c r="AG35" s="191">
        <f t="shared" si="13"/>
        <v>0</v>
      </c>
      <c r="AH35" s="191">
        <f t="shared" si="14"/>
        <v>0</v>
      </c>
      <c r="AI35" s="191">
        <f t="shared" si="15"/>
        <v>1.3684945191794506</v>
      </c>
      <c r="AJ35" s="191">
        <f t="shared" si="16"/>
        <v>0</v>
      </c>
    </row>
    <row r="36" spans="1:36">
      <c r="A36" s="188" t="s">
        <v>32</v>
      </c>
      <c r="B36" s="189"/>
      <c r="C36" s="189"/>
      <c r="D36" s="189">
        <v>2</v>
      </c>
      <c r="E36" s="189"/>
      <c r="F36" s="189">
        <v>2</v>
      </c>
      <c r="G36" s="189">
        <v>1</v>
      </c>
      <c r="H36" s="189">
        <v>3</v>
      </c>
      <c r="I36" s="189">
        <v>3</v>
      </c>
      <c r="J36" s="189"/>
      <c r="K36" s="189">
        <v>1</v>
      </c>
      <c r="L36" s="189">
        <v>2</v>
      </c>
      <c r="M36" s="189">
        <v>2</v>
      </c>
      <c r="N36" s="189">
        <v>1</v>
      </c>
      <c r="O36" s="189">
        <v>2</v>
      </c>
      <c r="P36" s="189">
        <v>3</v>
      </c>
      <c r="Q36" s="189">
        <v>1</v>
      </c>
      <c r="R36" s="189">
        <v>6</v>
      </c>
      <c r="T36" s="191">
        <f t="shared" si="0"/>
        <v>0</v>
      </c>
      <c r="U36" s="191">
        <f t="shared" si="1"/>
        <v>0</v>
      </c>
      <c r="V36" s="191">
        <f t="shared" si="2"/>
        <v>2.5794802347327015</v>
      </c>
      <c r="W36" s="191">
        <f t="shared" si="3"/>
        <v>0</v>
      </c>
      <c r="X36" s="191">
        <f t="shared" si="4"/>
        <v>2.5361078353051574</v>
      </c>
      <c r="Y36" s="191">
        <f t="shared" si="5"/>
        <v>1.3363802803725828</v>
      </c>
      <c r="Z36" s="191">
        <f t="shared" si="6"/>
        <v>4.0204237526635307</v>
      </c>
      <c r="AA36" s="191">
        <f t="shared" si="7"/>
        <v>4.0281432944841287</v>
      </c>
      <c r="AB36" s="191">
        <f t="shared" si="8"/>
        <v>0</v>
      </c>
      <c r="AC36" s="191">
        <f t="shared" si="9"/>
        <v>1.3403747687853524</v>
      </c>
      <c r="AD36" s="191">
        <f t="shared" si="10"/>
        <v>2.6965807356272249</v>
      </c>
      <c r="AE36" s="191">
        <f t="shared" si="11"/>
        <v>2.7057375164035338</v>
      </c>
      <c r="AF36" s="191">
        <f t="shared" si="12"/>
        <v>1.3547932585487454</v>
      </c>
      <c r="AG36" s="191">
        <f t="shared" si="13"/>
        <v>2.698327037236913</v>
      </c>
      <c r="AH36" s="191">
        <f t="shared" si="14"/>
        <v>4.0774165488746332</v>
      </c>
      <c r="AI36" s="191">
        <f t="shared" si="15"/>
        <v>1.3684945191794506</v>
      </c>
      <c r="AJ36" s="191">
        <f t="shared" si="16"/>
        <v>8.1577158395649221</v>
      </c>
    </row>
    <row r="37" spans="1:36">
      <c r="A37" s="188" t="s">
        <v>33</v>
      </c>
      <c r="B37" s="189">
        <v>5</v>
      </c>
      <c r="C37" s="189">
        <v>9</v>
      </c>
      <c r="D37" s="189">
        <v>2</v>
      </c>
      <c r="E37" s="189">
        <v>6</v>
      </c>
      <c r="F37" s="189">
        <v>11</v>
      </c>
      <c r="G37" s="189">
        <v>2</v>
      </c>
      <c r="H37" s="189">
        <v>9</v>
      </c>
      <c r="I37" s="189">
        <v>5</v>
      </c>
      <c r="J37" s="189">
        <v>4</v>
      </c>
      <c r="K37" s="189">
        <v>7</v>
      </c>
      <c r="L37" s="189">
        <v>8</v>
      </c>
      <c r="M37" s="189">
        <v>11</v>
      </c>
      <c r="N37" s="189">
        <v>7</v>
      </c>
      <c r="O37" s="189">
        <v>7</v>
      </c>
      <c r="P37" s="189">
        <v>3</v>
      </c>
      <c r="Q37" s="189">
        <v>9</v>
      </c>
      <c r="R37" s="189">
        <v>17</v>
      </c>
      <c r="T37" s="191">
        <f t="shared" si="0"/>
        <v>6.4800414722654223</v>
      </c>
      <c r="U37" s="191">
        <f t="shared" si="1"/>
        <v>11.619500103284446</v>
      </c>
      <c r="V37" s="191">
        <f t="shared" si="2"/>
        <v>2.5794802347327015</v>
      </c>
      <c r="W37" s="191">
        <f t="shared" si="3"/>
        <v>7.7465334262917347</v>
      </c>
      <c r="X37" s="191">
        <f t="shared" si="4"/>
        <v>13.948593094178364</v>
      </c>
      <c r="Y37" s="191">
        <f t="shared" si="5"/>
        <v>2.6727605607451657</v>
      </c>
      <c r="Z37" s="191">
        <f t="shared" si="6"/>
        <v>12.061271257990592</v>
      </c>
      <c r="AA37" s="191">
        <f t="shared" si="7"/>
        <v>6.7135721574735481</v>
      </c>
      <c r="AB37" s="191">
        <f t="shared" si="8"/>
        <v>5.3984749308320401</v>
      </c>
      <c r="AC37" s="191">
        <f t="shared" si="9"/>
        <v>9.3826233814974671</v>
      </c>
      <c r="AD37" s="191">
        <f t="shared" si="10"/>
        <v>10.7863229425089</v>
      </c>
      <c r="AE37" s="191">
        <f t="shared" si="11"/>
        <v>14.881556340219435</v>
      </c>
      <c r="AF37" s="191">
        <f t="shared" si="12"/>
        <v>9.4835528098412176</v>
      </c>
      <c r="AG37" s="191">
        <f t="shared" si="13"/>
        <v>9.4441446303291965</v>
      </c>
      <c r="AH37" s="191">
        <f t="shared" si="14"/>
        <v>4.0774165488746332</v>
      </c>
      <c r="AI37" s="191">
        <f t="shared" si="15"/>
        <v>12.316450672615055</v>
      </c>
      <c r="AJ37" s="191">
        <f t="shared" si="16"/>
        <v>23.113528212100611</v>
      </c>
    </row>
    <row r="38" spans="1:36">
      <c r="A38" s="188" t="s">
        <v>34</v>
      </c>
      <c r="B38" s="189">
        <v>2</v>
      </c>
      <c r="C38" s="189"/>
      <c r="D38" s="189">
        <v>1</v>
      </c>
      <c r="E38" s="189">
        <v>3</v>
      </c>
      <c r="F38" s="189">
        <v>3</v>
      </c>
      <c r="G38" s="189"/>
      <c r="H38" s="189">
        <v>3</v>
      </c>
      <c r="I38" s="189">
        <v>1</v>
      </c>
      <c r="J38" s="189">
        <v>2</v>
      </c>
      <c r="K38" s="189">
        <v>3</v>
      </c>
      <c r="L38" s="189">
        <v>2</v>
      </c>
      <c r="M38" s="189">
        <v>2</v>
      </c>
      <c r="N38" s="189">
        <v>1</v>
      </c>
      <c r="O38" s="189">
        <v>3</v>
      </c>
      <c r="P38" s="189">
        <v>2</v>
      </c>
      <c r="Q38" s="189">
        <v>1</v>
      </c>
      <c r="R38" s="189">
        <v>2</v>
      </c>
      <c r="T38" s="191">
        <f t="shared" si="0"/>
        <v>2.5920165889061688</v>
      </c>
      <c r="U38" s="191">
        <f t="shared" si="1"/>
        <v>0</v>
      </c>
      <c r="V38" s="191">
        <f t="shared" si="2"/>
        <v>1.2897401173663507</v>
      </c>
      <c r="W38" s="191">
        <f t="shared" si="3"/>
        <v>3.8732667131458673</v>
      </c>
      <c r="X38" s="191">
        <f t="shared" si="4"/>
        <v>3.8041617529577358</v>
      </c>
      <c r="Y38" s="191">
        <f t="shared" si="5"/>
        <v>0</v>
      </c>
      <c r="Z38" s="191">
        <f t="shared" si="6"/>
        <v>4.0204237526635307</v>
      </c>
      <c r="AA38" s="191">
        <f t="shared" si="7"/>
        <v>1.3427144314947097</v>
      </c>
      <c r="AB38" s="191">
        <f t="shared" si="8"/>
        <v>2.6992374654160201</v>
      </c>
      <c r="AC38" s="191">
        <f t="shared" si="9"/>
        <v>4.0211243063560573</v>
      </c>
      <c r="AD38" s="191">
        <f t="shared" si="10"/>
        <v>2.6965807356272249</v>
      </c>
      <c r="AE38" s="191">
        <f t="shared" si="11"/>
        <v>2.7057375164035338</v>
      </c>
      <c r="AF38" s="191">
        <f t="shared" si="12"/>
        <v>1.3547932585487454</v>
      </c>
      <c r="AG38" s="191">
        <f t="shared" si="13"/>
        <v>4.0474905558553695</v>
      </c>
      <c r="AH38" s="191">
        <f t="shared" si="14"/>
        <v>2.7182776992497555</v>
      </c>
      <c r="AI38" s="191">
        <f t="shared" si="15"/>
        <v>1.3684945191794506</v>
      </c>
      <c r="AJ38" s="191">
        <f t="shared" si="16"/>
        <v>2.7192386131883075</v>
      </c>
    </row>
    <row r="39" spans="1:36">
      <c r="A39" s="188" t="s">
        <v>35</v>
      </c>
      <c r="B39" s="189"/>
      <c r="C39" s="189"/>
      <c r="D39" s="189"/>
      <c r="E39" s="189">
        <v>1</v>
      </c>
      <c r="F39" s="189">
        <v>2</v>
      </c>
      <c r="G39" s="189"/>
      <c r="H39" s="189">
        <v>2</v>
      </c>
      <c r="I39" s="189">
        <v>2</v>
      </c>
      <c r="J39" s="189">
        <v>1</v>
      </c>
      <c r="K39" s="189">
        <v>2</v>
      </c>
      <c r="L39" s="189">
        <v>3</v>
      </c>
      <c r="M39" s="189">
        <v>1</v>
      </c>
      <c r="N39" s="189">
        <v>1</v>
      </c>
      <c r="O39" s="189">
        <v>1</v>
      </c>
      <c r="P39" s="189">
        <v>5</v>
      </c>
      <c r="Q39" s="189">
        <v>3</v>
      </c>
      <c r="R39" s="189">
        <v>3</v>
      </c>
      <c r="T39" s="191">
        <f t="shared" si="0"/>
        <v>0</v>
      </c>
      <c r="U39" s="191">
        <f t="shared" si="1"/>
        <v>0</v>
      </c>
      <c r="V39" s="191">
        <f t="shared" si="2"/>
        <v>0</v>
      </c>
      <c r="W39" s="191">
        <f t="shared" si="3"/>
        <v>1.2910889043819558</v>
      </c>
      <c r="X39" s="191">
        <f t="shared" si="4"/>
        <v>2.5361078353051574</v>
      </c>
      <c r="Y39" s="191">
        <f t="shared" si="5"/>
        <v>0</v>
      </c>
      <c r="Z39" s="191">
        <f t="shared" si="6"/>
        <v>2.6802825017756873</v>
      </c>
      <c r="AA39" s="191">
        <f t="shared" si="7"/>
        <v>2.6854288629894194</v>
      </c>
      <c r="AB39" s="191">
        <f t="shared" si="8"/>
        <v>1.34961873270801</v>
      </c>
      <c r="AC39" s="191">
        <f t="shared" si="9"/>
        <v>2.6807495375707049</v>
      </c>
      <c r="AD39" s="191">
        <f t="shared" si="10"/>
        <v>4.0448711034408369</v>
      </c>
      <c r="AE39" s="191">
        <f t="shared" si="11"/>
        <v>1.3528687582017669</v>
      </c>
      <c r="AF39" s="191">
        <f t="shared" si="12"/>
        <v>1.3547932585487454</v>
      </c>
      <c r="AG39" s="191">
        <f t="shared" si="13"/>
        <v>1.3491635186184565</v>
      </c>
      <c r="AH39" s="191">
        <f t="shared" si="14"/>
        <v>6.7956942481243887</v>
      </c>
      <c r="AI39" s="191">
        <f t="shared" si="15"/>
        <v>4.1054835575383519</v>
      </c>
      <c r="AJ39" s="191">
        <f t="shared" si="16"/>
        <v>4.078857919782461</v>
      </c>
    </row>
    <row r="40" spans="1:36">
      <c r="A40" s="188" t="s">
        <v>36</v>
      </c>
      <c r="B40" s="189"/>
      <c r="C40" s="189">
        <v>1</v>
      </c>
      <c r="D40" s="189"/>
      <c r="E40" s="189"/>
      <c r="F40" s="189"/>
      <c r="G40" s="189"/>
      <c r="H40" s="189"/>
      <c r="I40" s="189">
        <v>1</v>
      </c>
      <c r="J40" s="189">
        <v>1</v>
      </c>
      <c r="K40" s="189"/>
      <c r="L40" s="189">
        <v>1</v>
      </c>
      <c r="M40" s="189"/>
      <c r="N40" s="189">
        <v>1</v>
      </c>
      <c r="O40" s="189">
        <v>1</v>
      </c>
      <c r="P40" s="189"/>
      <c r="Q40" s="189"/>
      <c r="R40" s="189">
        <v>2</v>
      </c>
      <c r="T40" s="191">
        <f t="shared" si="0"/>
        <v>0</v>
      </c>
      <c r="U40" s="191">
        <f t="shared" si="1"/>
        <v>1.2910555670316051</v>
      </c>
      <c r="V40" s="191">
        <f t="shared" si="2"/>
        <v>0</v>
      </c>
      <c r="W40" s="191">
        <f t="shared" si="3"/>
        <v>0</v>
      </c>
      <c r="X40" s="191">
        <f t="shared" si="4"/>
        <v>0</v>
      </c>
      <c r="Y40" s="191">
        <f t="shared" si="5"/>
        <v>0</v>
      </c>
      <c r="Z40" s="191">
        <f t="shared" si="6"/>
        <v>0</v>
      </c>
      <c r="AA40" s="191">
        <f t="shared" si="7"/>
        <v>1.3427144314947097</v>
      </c>
      <c r="AB40" s="191">
        <f t="shared" si="8"/>
        <v>1.34961873270801</v>
      </c>
      <c r="AC40" s="191">
        <f t="shared" si="9"/>
        <v>0</v>
      </c>
      <c r="AD40" s="191">
        <f t="shared" si="10"/>
        <v>1.3482903678136124</v>
      </c>
      <c r="AE40" s="191">
        <f t="shared" si="11"/>
        <v>0</v>
      </c>
      <c r="AF40" s="191">
        <f t="shared" si="12"/>
        <v>1.3547932585487454</v>
      </c>
      <c r="AG40" s="191">
        <f t="shared" si="13"/>
        <v>1.3491635186184565</v>
      </c>
      <c r="AH40" s="191">
        <f t="shared" si="14"/>
        <v>0</v>
      </c>
      <c r="AI40" s="191">
        <f t="shared" si="15"/>
        <v>0</v>
      </c>
      <c r="AJ40" s="191">
        <f t="shared" si="16"/>
        <v>2.7192386131883075</v>
      </c>
    </row>
    <row r="41" spans="1:36">
      <c r="A41" s="188" t="s">
        <v>37</v>
      </c>
      <c r="B41" s="189"/>
      <c r="C41" s="189">
        <v>2</v>
      </c>
      <c r="D41" s="189"/>
      <c r="E41" s="189"/>
      <c r="F41" s="189">
        <v>1</v>
      </c>
      <c r="G41" s="189"/>
      <c r="H41" s="189">
        <v>1</v>
      </c>
      <c r="I41" s="189"/>
      <c r="J41" s="189">
        <v>1</v>
      </c>
      <c r="K41" s="189"/>
      <c r="L41" s="189"/>
      <c r="M41" s="189">
        <v>2</v>
      </c>
      <c r="N41" s="189">
        <v>4</v>
      </c>
      <c r="O41" s="189"/>
      <c r="P41" s="189"/>
      <c r="Q41" s="189">
        <v>2</v>
      </c>
      <c r="R41" s="189">
        <v>2</v>
      </c>
      <c r="T41" s="191">
        <f t="shared" si="0"/>
        <v>0</v>
      </c>
      <c r="U41" s="191">
        <f t="shared" si="1"/>
        <v>2.5821111340632101</v>
      </c>
      <c r="V41" s="191">
        <f t="shared" si="2"/>
        <v>0</v>
      </c>
      <c r="W41" s="191">
        <f t="shared" si="3"/>
        <v>0</v>
      </c>
      <c r="X41" s="191">
        <f t="shared" si="4"/>
        <v>1.2680539176525787</v>
      </c>
      <c r="Y41" s="191">
        <f t="shared" si="5"/>
        <v>0</v>
      </c>
      <c r="Z41" s="191">
        <f t="shared" si="6"/>
        <v>1.3401412508878436</v>
      </c>
      <c r="AA41" s="191">
        <f t="shared" si="7"/>
        <v>0</v>
      </c>
      <c r="AB41" s="191">
        <f t="shared" si="8"/>
        <v>1.34961873270801</v>
      </c>
      <c r="AC41" s="191">
        <f t="shared" si="9"/>
        <v>0</v>
      </c>
      <c r="AD41" s="191">
        <f t="shared" si="10"/>
        <v>0</v>
      </c>
      <c r="AE41" s="191">
        <f t="shared" si="11"/>
        <v>2.7057375164035338</v>
      </c>
      <c r="AF41" s="191">
        <f t="shared" si="12"/>
        <v>5.4191730341949818</v>
      </c>
      <c r="AG41" s="191">
        <f t="shared" si="13"/>
        <v>0</v>
      </c>
      <c r="AH41" s="191">
        <f t="shared" si="14"/>
        <v>0</v>
      </c>
      <c r="AI41" s="191">
        <f t="shared" si="15"/>
        <v>2.7369890383589013</v>
      </c>
      <c r="AJ41" s="191">
        <f t="shared" si="16"/>
        <v>2.7192386131883075</v>
      </c>
    </row>
    <row r="42" spans="1:36">
      <c r="A42" s="188" t="s">
        <v>38</v>
      </c>
      <c r="B42" s="189"/>
      <c r="C42" s="189"/>
      <c r="D42" s="189">
        <v>1</v>
      </c>
      <c r="E42" s="189"/>
      <c r="F42" s="189">
        <v>2</v>
      </c>
      <c r="G42" s="189">
        <v>1</v>
      </c>
      <c r="H42" s="189">
        <v>2</v>
      </c>
      <c r="I42" s="189"/>
      <c r="J42" s="189"/>
      <c r="K42" s="189">
        <v>2</v>
      </c>
      <c r="L42" s="189">
        <v>1</v>
      </c>
      <c r="M42" s="189"/>
      <c r="N42" s="189">
        <v>3</v>
      </c>
      <c r="O42" s="189">
        <v>1</v>
      </c>
      <c r="P42" s="189">
        <v>2</v>
      </c>
      <c r="Q42" s="189">
        <v>2</v>
      </c>
      <c r="R42" s="189">
        <v>6</v>
      </c>
      <c r="T42" s="191">
        <f t="shared" si="0"/>
        <v>0</v>
      </c>
      <c r="U42" s="191">
        <f t="shared" si="1"/>
        <v>0</v>
      </c>
      <c r="V42" s="191">
        <f t="shared" si="2"/>
        <v>1.2897401173663507</v>
      </c>
      <c r="W42" s="191">
        <f t="shared" si="3"/>
        <v>0</v>
      </c>
      <c r="X42" s="191">
        <f t="shared" si="4"/>
        <v>2.5361078353051574</v>
      </c>
      <c r="Y42" s="191">
        <f t="shared" si="5"/>
        <v>1.3363802803725828</v>
      </c>
      <c r="Z42" s="191">
        <f t="shared" si="6"/>
        <v>2.6802825017756873</v>
      </c>
      <c r="AA42" s="191">
        <f t="shared" si="7"/>
        <v>0</v>
      </c>
      <c r="AB42" s="191">
        <f t="shared" si="8"/>
        <v>0</v>
      </c>
      <c r="AC42" s="191">
        <f t="shared" si="9"/>
        <v>2.6807495375707049</v>
      </c>
      <c r="AD42" s="191">
        <f t="shared" si="10"/>
        <v>1.3482903678136124</v>
      </c>
      <c r="AE42" s="191">
        <f t="shared" si="11"/>
        <v>0</v>
      </c>
      <c r="AF42" s="191">
        <f t="shared" si="12"/>
        <v>4.0643797756462359</v>
      </c>
      <c r="AG42" s="191">
        <f t="shared" si="13"/>
        <v>1.3491635186184565</v>
      </c>
      <c r="AH42" s="191">
        <f t="shared" si="14"/>
        <v>2.7182776992497555</v>
      </c>
      <c r="AI42" s="191">
        <f t="shared" si="15"/>
        <v>2.7369890383589013</v>
      </c>
      <c r="AJ42" s="191">
        <f t="shared" si="16"/>
        <v>8.1577158395649221</v>
      </c>
    </row>
    <row r="43" spans="1:36">
      <c r="A43" s="188" t="s">
        <v>39</v>
      </c>
      <c r="B43" s="189">
        <v>1</v>
      </c>
      <c r="C43" s="189"/>
      <c r="D43" s="189"/>
      <c r="E43" s="189">
        <v>1</v>
      </c>
      <c r="F43" s="189"/>
      <c r="G43" s="189">
        <v>1</v>
      </c>
      <c r="H43" s="189"/>
      <c r="I43" s="189">
        <v>1</v>
      </c>
      <c r="J43" s="189"/>
      <c r="K43" s="189">
        <v>1</v>
      </c>
      <c r="L43" s="189"/>
      <c r="M43" s="189"/>
      <c r="N43" s="189"/>
      <c r="O43" s="189">
        <v>1</v>
      </c>
      <c r="P43" s="189">
        <v>1</v>
      </c>
      <c r="Q43" s="189"/>
      <c r="R43" s="189">
        <v>2</v>
      </c>
      <c r="T43" s="191">
        <f t="shared" si="0"/>
        <v>1.2960082944530844</v>
      </c>
      <c r="U43" s="191">
        <f t="shared" si="1"/>
        <v>0</v>
      </c>
      <c r="V43" s="191">
        <f t="shared" si="2"/>
        <v>0</v>
      </c>
      <c r="W43" s="191">
        <f t="shared" si="3"/>
        <v>1.2910889043819558</v>
      </c>
      <c r="X43" s="191">
        <f t="shared" si="4"/>
        <v>0</v>
      </c>
      <c r="Y43" s="191">
        <f t="shared" si="5"/>
        <v>1.3363802803725828</v>
      </c>
      <c r="Z43" s="191">
        <f t="shared" si="6"/>
        <v>0</v>
      </c>
      <c r="AA43" s="191">
        <f t="shared" si="7"/>
        <v>1.3427144314947097</v>
      </c>
      <c r="AB43" s="191">
        <f t="shared" si="8"/>
        <v>0</v>
      </c>
      <c r="AC43" s="191">
        <f t="shared" si="9"/>
        <v>1.3403747687853524</v>
      </c>
      <c r="AD43" s="191">
        <f t="shared" si="10"/>
        <v>0</v>
      </c>
      <c r="AE43" s="191">
        <f t="shared" si="11"/>
        <v>0</v>
      </c>
      <c r="AF43" s="191">
        <f t="shared" si="12"/>
        <v>0</v>
      </c>
      <c r="AG43" s="191">
        <f t="shared" si="13"/>
        <v>1.3491635186184565</v>
      </c>
      <c r="AH43" s="191">
        <f t="shared" si="14"/>
        <v>1.3591388496248777</v>
      </c>
      <c r="AI43" s="191">
        <f t="shared" si="15"/>
        <v>0</v>
      </c>
      <c r="AJ43" s="191">
        <f t="shared" si="16"/>
        <v>2.7192386131883075</v>
      </c>
    </row>
    <row r="44" spans="1:36">
      <c r="A44" s="188" t="s">
        <v>40</v>
      </c>
      <c r="B44" s="189">
        <v>1</v>
      </c>
      <c r="C44" s="189">
        <v>3</v>
      </c>
      <c r="D44" s="189">
        <v>1</v>
      </c>
      <c r="E44" s="189">
        <v>3</v>
      </c>
      <c r="F44" s="189">
        <v>2</v>
      </c>
      <c r="G44" s="189">
        <v>2</v>
      </c>
      <c r="H44" s="189">
        <v>2</v>
      </c>
      <c r="I44" s="189">
        <v>1</v>
      </c>
      <c r="J44" s="189"/>
      <c r="K44" s="189">
        <v>2</v>
      </c>
      <c r="L44" s="189"/>
      <c r="M44" s="189"/>
      <c r="N44" s="189">
        <v>1</v>
      </c>
      <c r="O44" s="189">
        <v>2</v>
      </c>
      <c r="P44" s="189">
        <v>1</v>
      </c>
      <c r="Q44" s="189">
        <v>6</v>
      </c>
      <c r="R44" s="189">
        <v>2</v>
      </c>
      <c r="T44" s="191">
        <f t="shared" si="0"/>
        <v>1.2960082944530844</v>
      </c>
      <c r="U44" s="191">
        <f t="shared" si="1"/>
        <v>3.873166701094815</v>
      </c>
      <c r="V44" s="191">
        <f t="shared" si="2"/>
        <v>1.2897401173663507</v>
      </c>
      <c r="W44" s="191">
        <f t="shared" si="3"/>
        <v>3.8732667131458673</v>
      </c>
      <c r="X44" s="191">
        <f t="shared" si="4"/>
        <v>2.5361078353051574</v>
      </c>
      <c r="Y44" s="191">
        <f t="shared" si="5"/>
        <v>2.6727605607451657</v>
      </c>
      <c r="Z44" s="191">
        <f t="shared" si="6"/>
        <v>2.6802825017756873</v>
      </c>
      <c r="AA44" s="191">
        <f t="shared" si="7"/>
        <v>1.3427144314947097</v>
      </c>
      <c r="AB44" s="191">
        <f t="shared" si="8"/>
        <v>0</v>
      </c>
      <c r="AC44" s="191">
        <f t="shared" si="9"/>
        <v>2.6807495375707049</v>
      </c>
      <c r="AD44" s="191">
        <f t="shared" si="10"/>
        <v>0</v>
      </c>
      <c r="AE44" s="191">
        <f t="shared" si="11"/>
        <v>0</v>
      </c>
      <c r="AF44" s="191">
        <f t="shared" si="12"/>
        <v>1.3547932585487454</v>
      </c>
      <c r="AG44" s="191">
        <f t="shared" si="13"/>
        <v>2.698327037236913</v>
      </c>
      <c r="AH44" s="191">
        <f t="shared" si="14"/>
        <v>1.3591388496248777</v>
      </c>
      <c r="AI44" s="191">
        <f t="shared" si="15"/>
        <v>8.2109671150767038</v>
      </c>
      <c r="AJ44" s="191">
        <f t="shared" si="16"/>
        <v>2.7192386131883075</v>
      </c>
    </row>
    <row r="45" spans="1:36">
      <c r="A45" s="188" t="s">
        <v>41</v>
      </c>
      <c r="B45" s="189">
        <v>5</v>
      </c>
      <c r="C45" s="189">
        <v>11</v>
      </c>
      <c r="D45" s="189">
        <v>6</v>
      </c>
      <c r="E45" s="189">
        <v>5</v>
      </c>
      <c r="F45" s="189">
        <v>8</v>
      </c>
      <c r="G45" s="189">
        <v>5</v>
      </c>
      <c r="H45" s="189">
        <v>4</v>
      </c>
      <c r="I45" s="189">
        <v>8</v>
      </c>
      <c r="J45" s="189">
        <v>9</v>
      </c>
      <c r="K45" s="189">
        <v>10</v>
      </c>
      <c r="L45" s="189">
        <v>5</v>
      </c>
      <c r="M45" s="189">
        <v>11</v>
      </c>
      <c r="N45" s="189">
        <v>11</v>
      </c>
      <c r="O45" s="189">
        <v>7</v>
      </c>
      <c r="P45" s="189">
        <v>9</v>
      </c>
      <c r="Q45" s="189">
        <v>11</v>
      </c>
      <c r="R45" s="189">
        <v>11</v>
      </c>
      <c r="T45" s="191">
        <f t="shared" si="0"/>
        <v>6.4800414722654223</v>
      </c>
      <c r="U45" s="191">
        <f t="shared" si="1"/>
        <v>14.201611237347656</v>
      </c>
      <c r="V45" s="191">
        <f t="shared" si="2"/>
        <v>7.738440704198104</v>
      </c>
      <c r="W45" s="191">
        <f t="shared" si="3"/>
        <v>6.4554445219097785</v>
      </c>
      <c r="X45" s="191">
        <f t="shared" si="4"/>
        <v>10.14443134122063</v>
      </c>
      <c r="Y45" s="191">
        <f t="shared" si="5"/>
        <v>6.6819014018629135</v>
      </c>
      <c r="Z45" s="191">
        <f t="shared" si="6"/>
        <v>5.3605650035513746</v>
      </c>
      <c r="AA45" s="191">
        <f t="shared" si="7"/>
        <v>10.741715451957678</v>
      </c>
      <c r="AB45" s="191">
        <f t="shared" si="8"/>
        <v>12.14656859437209</v>
      </c>
      <c r="AC45" s="191">
        <f t="shared" si="9"/>
        <v>13.403747687853524</v>
      </c>
      <c r="AD45" s="191">
        <f t="shared" si="10"/>
        <v>6.7414518390680618</v>
      </c>
      <c r="AE45" s="191">
        <f t="shared" si="11"/>
        <v>14.881556340219435</v>
      </c>
      <c r="AF45" s="191">
        <f t="shared" si="12"/>
        <v>14.902725844036199</v>
      </c>
      <c r="AG45" s="191">
        <f t="shared" si="13"/>
        <v>9.4441446303291965</v>
      </c>
      <c r="AH45" s="191">
        <f t="shared" si="14"/>
        <v>12.232249646623899</v>
      </c>
      <c r="AI45" s="191">
        <f t="shared" si="15"/>
        <v>15.053439710973958</v>
      </c>
      <c r="AJ45" s="191">
        <f t="shared" si="16"/>
        <v>14.955812372535691</v>
      </c>
    </row>
    <row r="46" spans="1:36">
      <c r="A46" s="188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>
        <v>1</v>
      </c>
      <c r="Q46" s="189"/>
      <c r="R46" s="189"/>
      <c r="T46" s="191">
        <f t="shared" si="0"/>
        <v>0</v>
      </c>
      <c r="U46" s="191">
        <f t="shared" si="1"/>
        <v>0</v>
      </c>
      <c r="V46" s="191">
        <f t="shared" si="2"/>
        <v>0</v>
      </c>
      <c r="W46" s="191">
        <f t="shared" si="3"/>
        <v>0</v>
      </c>
      <c r="X46" s="191">
        <f t="shared" si="4"/>
        <v>0</v>
      </c>
      <c r="Y46" s="191">
        <f t="shared" si="5"/>
        <v>0</v>
      </c>
      <c r="Z46" s="191">
        <f t="shared" si="6"/>
        <v>0</v>
      </c>
      <c r="AA46" s="191">
        <f t="shared" si="7"/>
        <v>0</v>
      </c>
      <c r="AB46" s="191">
        <f t="shared" si="8"/>
        <v>0</v>
      </c>
      <c r="AC46" s="191">
        <f t="shared" si="9"/>
        <v>0</v>
      </c>
      <c r="AD46" s="191">
        <f t="shared" si="10"/>
        <v>0</v>
      </c>
      <c r="AE46" s="191">
        <f t="shared" si="11"/>
        <v>0</v>
      </c>
      <c r="AF46" s="191">
        <f t="shared" si="12"/>
        <v>0</v>
      </c>
      <c r="AG46" s="191">
        <f t="shared" si="13"/>
        <v>0</v>
      </c>
      <c r="AH46" s="191">
        <f t="shared" si="14"/>
        <v>1.3591388496248777</v>
      </c>
      <c r="AI46" s="191">
        <f t="shared" si="15"/>
        <v>0</v>
      </c>
      <c r="AJ46" s="191">
        <f t="shared" si="16"/>
        <v>0</v>
      </c>
    </row>
    <row r="47" spans="1:36">
      <c r="A47" s="188" t="s">
        <v>44</v>
      </c>
      <c r="B47" s="189">
        <v>3</v>
      </c>
      <c r="C47" s="189">
        <v>1</v>
      </c>
      <c r="D47" s="189"/>
      <c r="E47" s="189">
        <v>1</v>
      </c>
      <c r="F47" s="189">
        <v>1</v>
      </c>
      <c r="G47" s="189">
        <v>2</v>
      </c>
      <c r="H47" s="189"/>
      <c r="I47" s="189">
        <v>1</v>
      </c>
      <c r="J47" s="189">
        <v>1</v>
      </c>
      <c r="K47" s="189">
        <v>1</v>
      </c>
      <c r="L47" s="189"/>
      <c r="M47" s="189">
        <v>2</v>
      </c>
      <c r="N47" s="189">
        <v>1</v>
      </c>
      <c r="O47" s="189">
        <v>2</v>
      </c>
      <c r="P47" s="189">
        <v>1</v>
      </c>
      <c r="Q47" s="189">
        <v>1</v>
      </c>
      <c r="R47" s="189"/>
      <c r="T47" s="191">
        <f t="shared" si="0"/>
        <v>3.888024883359253</v>
      </c>
      <c r="U47" s="191">
        <f t="shared" si="1"/>
        <v>1.2910555670316051</v>
      </c>
      <c r="V47" s="191">
        <f t="shared" si="2"/>
        <v>0</v>
      </c>
      <c r="W47" s="191">
        <f t="shared" si="3"/>
        <v>1.2910889043819558</v>
      </c>
      <c r="X47" s="191">
        <f t="shared" si="4"/>
        <v>1.2680539176525787</v>
      </c>
      <c r="Y47" s="191">
        <f t="shared" si="5"/>
        <v>2.6727605607451657</v>
      </c>
      <c r="Z47" s="191">
        <f t="shared" si="6"/>
        <v>0</v>
      </c>
      <c r="AA47" s="191">
        <f t="shared" si="7"/>
        <v>1.3427144314947097</v>
      </c>
      <c r="AB47" s="191">
        <f t="shared" si="8"/>
        <v>1.34961873270801</v>
      </c>
      <c r="AC47" s="191">
        <f t="shared" si="9"/>
        <v>1.3403747687853524</v>
      </c>
      <c r="AD47" s="191">
        <f t="shared" si="10"/>
        <v>0</v>
      </c>
      <c r="AE47" s="191">
        <f t="shared" si="11"/>
        <v>2.7057375164035338</v>
      </c>
      <c r="AF47" s="191">
        <f t="shared" si="12"/>
        <v>1.3547932585487454</v>
      </c>
      <c r="AG47" s="191">
        <f t="shared" si="13"/>
        <v>2.698327037236913</v>
      </c>
      <c r="AH47" s="191">
        <f t="shared" si="14"/>
        <v>1.3591388496248777</v>
      </c>
      <c r="AI47" s="191">
        <f t="shared" si="15"/>
        <v>1.3684945191794506</v>
      </c>
      <c r="AJ47" s="191">
        <f t="shared" si="16"/>
        <v>0</v>
      </c>
    </row>
    <row r="48" spans="1:36">
      <c r="A48" s="188" t="s">
        <v>45</v>
      </c>
      <c r="B48" s="189"/>
      <c r="C48" s="189">
        <v>1</v>
      </c>
      <c r="D48" s="189"/>
      <c r="E48" s="189"/>
      <c r="F48" s="189">
        <v>1</v>
      </c>
      <c r="G48" s="189"/>
      <c r="H48" s="189"/>
      <c r="I48" s="189"/>
      <c r="J48" s="189"/>
      <c r="K48" s="189">
        <v>1</v>
      </c>
      <c r="L48" s="189"/>
      <c r="M48" s="189"/>
      <c r="N48" s="189">
        <v>1</v>
      </c>
      <c r="O48" s="189"/>
      <c r="P48" s="189">
        <v>1</v>
      </c>
      <c r="Q48" s="189">
        <v>2</v>
      </c>
      <c r="R48" s="189">
        <v>1</v>
      </c>
      <c r="T48" s="191">
        <f t="shared" si="0"/>
        <v>0</v>
      </c>
      <c r="U48" s="191">
        <f t="shared" si="1"/>
        <v>1.2910555670316051</v>
      </c>
      <c r="V48" s="191">
        <f t="shared" si="2"/>
        <v>0</v>
      </c>
      <c r="W48" s="191">
        <f t="shared" si="3"/>
        <v>0</v>
      </c>
      <c r="X48" s="191">
        <f t="shared" si="4"/>
        <v>1.2680539176525787</v>
      </c>
      <c r="Y48" s="191">
        <f t="shared" si="5"/>
        <v>0</v>
      </c>
      <c r="Z48" s="191">
        <f t="shared" si="6"/>
        <v>0</v>
      </c>
      <c r="AA48" s="191">
        <f t="shared" si="7"/>
        <v>0</v>
      </c>
      <c r="AB48" s="191">
        <f t="shared" si="8"/>
        <v>0</v>
      </c>
      <c r="AC48" s="191">
        <f t="shared" si="9"/>
        <v>1.3403747687853524</v>
      </c>
      <c r="AD48" s="191">
        <f t="shared" si="10"/>
        <v>0</v>
      </c>
      <c r="AE48" s="191">
        <f t="shared" si="11"/>
        <v>0</v>
      </c>
      <c r="AF48" s="191">
        <f t="shared" si="12"/>
        <v>1.3547932585487454</v>
      </c>
      <c r="AG48" s="191">
        <f t="shared" si="13"/>
        <v>0</v>
      </c>
      <c r="AH48" s="191">
        <f t="shared" si="14"/>
        <v>1.3591388496248777</v>
      </c>
      <c r="AI48" s="191">
        <f t="shared" si="15"/>
        <v>2.7369890383589013</v>
      </c>
      <c r="AJ48" s="191">
        <f t="shared" si="16"/>
        <v>1.3596193065941538</v>
      </c>
    </row>
    <row r="49" spans="1:36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>
        <v>1</v>
      </c>
      <c r="O49" s="189"/>
      <c r="P49" s="189"/>
      <c r="Q49" s="189"/>
      <c r="R49" s="189"/>
      <c r="T49" s="191">
        <f t="shared" si="0"/>
        <v>0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1.3547932585487454</v>
      </c>
      <c r="AG49" s="191">
        <f t="shared" si="13"/>
        <v>0</v>
      </c>
      <c r="AH49" s="191">
        <f t="shared" si="14"/>
        <v>0</v>
      </c>
      <c r="AI49" s="191">
        <f t="shared" si="15"/>
        <v>0</v>
      </c>
      <c r="AJ49" s="191">
        <f t="shared" si="16"/>
        <v>0</v>
      </c>
    </row>
    <row r="50" spans="1:36">
      <c r="A50" s="188" t="s">
        <v>47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1</v>
      </c>
      <c r="Q50" s="189">
        <v>2</v>
      </c>
      <c r="R50" s="189"/>
      <c r="T50" s="191">
        <f t="shared" si="0"/>
        <v>0</v>
      </c>
      <c r="U50" s="191">
        <f t="shared" si="1"/>
        <v>1.2910555670316051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0</v>
      </c>
      <c r="AH50" s="191">
        <f t="shared" si="14"/>
        <v>1.3591388496248777</v>
      </c>
      <c r="AI50" s="191">
        <f t="shared" si="15"/>
        <v>2.7369890383589013</v>
      </c>
      <c r="AJ50" s="191">
        <f t="shared" si="16"/>
        <v>0</v>
      </c>
    </row>
    <row r="51" spans="1:36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>
        <v>1</v>
      </c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R51" s="189"/>
      <c r="T51" s="191">
        <f t="shared" si="0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1.3363802803725828</v>
      </c>
      <c r="Z51" s="191">
        <f t="shared" si="6"/>
        <v>0</v>
      </c>
      <c r="AA51" s="191">
        <f t="shared" si="7"/>
        <v>0</v>
      </c>
      <c r="AB51" s="191">
        <f t="shared" si="8"/>
        <v>1.34961873270801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1.3547932585487454</v>
      </c>
      <c r="AG51" s="191">
        <f t="shared" si="13"/>
        <v>1.3491635186184565</v>
      </c>
      <c r="AH51" s="191">
        <f t="shared" si="14"/>
        <v>1.3591388496248777</v>
      </c>
      <c r="AI51" s="191">
        <f t="shared" si="15"/>
        <v>0</v>
      </c>
      <c r="AJ51" s="191">
        <f t="shared" si="16"/>
        <v>0</v>
      </c>
    </row>
    <row r="52" spans="1:36">
      <c r="A52" s="188" t="s">
        <v>50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>
        <v>1</v>
      </c>
      <c r="Q52" s="189"/>
      <c r="R52" s="189"/>
      <c r="T52" s="191">
        <f t="shared" si="0"/>
        <v>0</v>
      </c>
      <c r="U52" s="191">
        <f t="shared" si="1"/>
        <v>0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0</v>
      </c>
      <c r="AF52" s="191">
        <f t="shared" si="12"/>
        <v>0</v>
      </c>
      <c r="AG52" s="191">
        <f t="shared" si="13"/>
        <v>0</v>
      </c>
      <c r="AH52" s="191">
        <f t="shared" si="14"/>
        <v>1.3591388496248777</v>
      </c>
      <c r="AI52" s="191">
        <f t="shared" si="15"/>
        <v>0</v>
      </c>
      <c r="AJ52" s="191">
        <f t="shared" si="16"/>
        <v>0</v>
      </c>
    </row>
    <row r="53" spans="1:36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7</v>
      </c>
      <c r="O53" s="189">
        <v>9</v>
      </c>
      <c r="P53" s="189">
        <v>4</v>
      </c>
      <c r="Q53" s="189">
        <v>10</v>
      </c>
      <c r="R53" s="189">
        <v>2</v>
      </c>
      <c r="T53" s="191">
        <f t="shared" si="0"/>
        <v>0</v>
      </c>
      <c r="U53" s="191">
        <f t="shared" si="1"/>
        <v>0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9.4835528098412176</v>
      </c>
      <c r="AG53" s="191">
        <f t="shared" si="13"/>
        <v>12.142471667566108</v>
      </c>
      <c r="AH53" s="191">
        <f t="shared" si="14"/>
        <v>5.436555398499511</v>
      </c>
      <c r="AI53" s="191">
        <f t="shared" si="15"/>
        <v>13.684945191794506</v>
      </c>
      <c r="AJ53" s="191">
        <f t="shared" si="16"/>
        <v>2.7192386131883075</v>
      </c>
    </row>
    <row r="54" spans="1:36">
      <c r="A54" s="188" t="s">
        <v>52</v>
      </c>
      <c r="B54" s="189">
        <v>1</v>
      </c>
      <c r="C54" s="189"/>
      <c r="D54" s="189"/>
      <c r="E54" s="189">
        <v>1</v>
      </c>
      <c r="F54" s="189"/>
      <c r="G54" s="189"/>
      <c r="H54" s="189">
        <v>1</v>
      </c>
      <c r="I54" s="189"/>
      <c r="J54" s="189"/>
      <c r="K54" s="189"/>
      <c r="L54" s="189"/>
      <c r="M54" s="189">
        <v>1</v>
      </c>
      <c r="N54" s="189"/>
      <c r="O54" s="189"/>
      <c r="P54" s="189"/>
      <c r="Q54" s="189">
        <v>2</v>
      </c>
      <c r="R54" s="189"/>
      <c r="T54" s="191">
        <f t="shared" si="0"/>
        <v>1.2960082944530844</v>
      </c>
      <c r="U54" s="191">
        <f t="shared" si="1"/>
        <v>0</v>
      </c>
      <c r="V54" s="191">
        <f t="shared" si="2"/>
        <v>0</v>
      </c>
      <c r="W54" s="191">
        <f t="shared" si="3"/>
        <v>1.2910889043819558</v>
      </c>
      <c r="X54" s="191">
        <f t="shared" si="4"/>
        <v>0</v>
      </c>
      <c r="Y54" s="191">
        <f t="shared" si="5"/>
        <v>0</v>
      </c>
      <c r="Z54" s="191">
        <f t="shared" si="6"/>
        <v>1.3401412508878436</v>
      </c>
      <c r="AA54" s="191">
        <f t="shared" si="7"/>
        <v>0</v>
      </c>
      <c r="AB54" s="191">
        <f t="shared" si="8"/>
        <v>0</v>
      </c>
      <c r="AC54" s="191">
        <f t="shared" si="9"/>
        <v>0</v>
      </c>
      <c r="AD54" s="191">
        <f t="shared" si="10"/>
        <v>0</v>
      </c>
      <c r="AE54" s="191">
        <f t="shared" si="11"/>
        <v>1.3528687582017669</v>
      </c>
      <c r="AF54" s="191">
        <f t="shared" si="12"/>
        <v>0</v>
      </c>
      <c r="AG54" s="191">
        <f t="shared" si="13"/>
        <v>0</v>
      </c>
      <c r="AH54" s="191">
        <f t="shared" si="14"/>
        <v>0</v>
      </c>
      <c r="AI54" s="191">
        <f t="shared" si="15"/>
        <v>2.7369890383589013</v>
      </c>
      <c r="AJ54" s="191">
        <f t="shared" si="16"/>
        <v>0</v>
      </c>
    </row>
    <row r="55" spans="1:36">
      <c r="A55" s="188" t="s">
        <v>53</v>
      </c>
      <c r="B55" s="189">
        <v>14</v>
      </c>
      <c r="C55" s="189">
        <v>12</v>
      </c>
      <c r="D55" s="189">
        <v>21</v>
      </c>
      <c r="E55" s="189">
        <v>17</v>
      </c>
      <c r="F55" s="189">
        <v>22</v>
      </c>
      <c r="G55" s="189">
        <v>15</v>
      </c>
      <c r="H55" s="189">
        <v>26</v>
      </c>
      <c r="I55" s="189">
        <v>19</v>
      </c>
      <c r="J55" s="189">
        <v>17</v>
      </c>
      <c r="K55" s="189">
        <v>23</v>
      </c>
      <c r="L55" s="189">
        <v>22</v>
      </c>
      <c r="M55" s="189">
        <v>41</v>
      </c>
      <c r="N55" s="189">
        <v>26</v>
      </c>
      <c r="O55" s="189">
        <v>22</v>
      </c>
      <c r="P55" s="189">
        <v>44</v>
      </c>
      <c r="Q55" s="189">
        <v>60</v>
      </c>
      <c r="R55" s="189">
        <v>57</v>
      </c>
      <c r="T55" s="191">
        <f t="shared" si="0"/>
        <v>18.144116122343185</v>
      </c>
      <c r="U55" s="191">
        <f t="shared" si="1"/>
        <v>15.49266680437926</v>
      </c>
      <c r="V55" s="191">
        <f t="shared" si="2"/>
        <v>27.084542464693364</v>
      </c>
      <c r="W55" s="191">
        <f t="shared" si="3"/>
        <v>21.948511374493247</v>
      </c>
      <c r="X55" s="191">
        <f t="shared" si="4"/>
        <v>27.897186188356727</v>
      </c>
      <c r="Y55" s="191">
        <f t="shared" si="5"/>
        <v>20.045704205588741</v>
      </c>
      <c r="Z55" s="191">
        <f t="shared" si="6"/>
        <v>34.843672523083931</v>
      </c>
      <c r="AA55" s="191">
        <f t="shared" si="7"/>
        <v>25.511574198399483</v>
      </c>
      <c r="AB55" s="191">
        <f t="shared" si="8"/>
        <v>22.94351845603617</v>
      </c>
      <c r="AC55" s="191">
        <f t="shared" si="9"/>
        <v>30.828619682063103</v>
      </c>
      <c r="AD55" s="191">
        <f t="shared" si="10"/>
        <v>29.662388091899473</v>
      </c>
      <c r="AE55" s="191">
        <f t="shared" si="11"/>
        <v>55.467619086272443</v>
      </c>
      <c r="AF55" s="191">
        <f t="shared" si="12"/>
        <v>35.224624722267386</v>
      </c>
      <c r="AG55" s="191">
        <f t="shared" si="13"/>
        <v>29.681597409606045</v>
      </c>
      <c r="AH55" s="191">
        <f t="shared" si="14"/>
        <v>59.802109383494624</v>
      </c>
      <c r="AI55" s="191">
        <f t="shared" si="15"/>
        <v>82.109671150767042</v>
      </c>
      <c r="AJ55" s="191">
        <f t="shared" si="16"/>
        <v>77.498300475866756</v>
      </c>
    </row>
    <row r="56" spans="1:36">
      <c r="A56" s="188" t="s">
        <v>55</v>
      </c>
      <c r="B56" s="189">
        <v>3</v>
      </c>
      <c r="C56" s="189">
        <v>5</v>
      </c>
      <c r="D56" s="189">
        <v>3</v>
      </c>
      <c r="E56" s="189">
        <v>3</v>
      </c>
      <c r="F56" s="189">
        <v>5</v>
      </c>
      <c r="G56" s="189">
        <v>2</v>
      </c>
      <c r="H56" s="189"/>
      <c r="I56" s="189">
        <v>2</v>
      </c>
      <c r="J56" s="189">
        <v>5</v>
      </c>
      <c r="K56" s="189">
        <v>2</v>
      </c>
      <c r="L56" s="189">
        <v>6</v>
      </c>
      <c r="M56" s="189">
        <v>1</v>
      </c>
      <c r="N56" s="189">
        <v>4</v>
      </c>
      <c r="O56" s="189">
        <v>2</v>
      </c>
      <c r="P56" s="189">
        <v>4</v>
      </c>
      <c r="Q56" s="189">
        <v>2</v>
      </c>
      <c r="R56" s="189">
        <v>5</v>
      </c>
      <c r="T56" s="191">
        <f t="shared" si="0"/>
        <v>3.888024883359253</v>
      </c>
      <c r="U56" s="191">
        <f t="shared" si="1"/>
        <v>6.4552778351580251</v>
      </c>
      <c r="V56" s="191">
        <f t="shared" si="2"/>
        <v>3.869220352099052</v>
      </c>
      <c r="W56" s="191">
        <f t="shared" si="3"/>
        <v>3.8732667131458673</v>
      </c>
      <c r="X56" s="191">
        <f t="shared" si="4"/>
        <v>6.3402695882628937</v>
      </c>
      <c r="Y56" s="191">
        <f t="shared" si="5"/>
        <v>2.6727605607451657</v>
      </c>
      <c r="Z56" s="191">
        <f t="shared" si="6"/>
        <v>0</v>
      </c>
      <c r="AA56" s="191">
        <f t="shared" si="7"/>
        <v>2.6854288629894194</v>
      </c>
      <c r="AB56" s="191">
        <f t="shared" si="8"/>
        <v>6.7480936635400504</v>
      </c>
      <c r="AC56" s="191">
        <f t="shared" si="9"/>
        <v>2.6807495375707049</v>
      </c>
      <c r="AD56" s="191">
        <f t="shared" si="10"/>
        <v>8.0897422068816738</v>
      </c>
      <c r="AE56" s="191">
        <f t="shared" si="11"/>
        <v>1.3528687582017669</v>
      </c>
      <c r="AF56" s="191">
        <f t="shared" si="12"/>
        <v>5.4191730341949818</v>
      </c>
      <c r="AG56" s="191">
        <f t="shared" si="13"/>
        <v>2.698327037236913</v>
      </c>
      <c r="AH56" s="191">
        <f t="shared" si="14"/>
        <v>5.436555398499511</v>
      </c>
      <c r="AI56" s="191">
        <f t="shared" si="15"/>
        <v>2.7369890383589013</v>
      </c>
      <c r="AJ56" s="191">
        <f t="shared" si="16"/>
        <v>6.798096532970769</v>
      </c>
    </row>
    <row r="57" spans="1:36">
      <c r="A57" s="188" t="s">
        <v>56</v>
      </c>
      <c r="B57" s="189">
        <v>3</v>
      </c>
      <c r="C57" s="189">
        <v>4</v>
      </c>
      <c r="D57" s="189">
        <v>3</v>
      </c>
      <c r="E57" s="189">
        <v>1</v>
      </c>
      <c r="F57" s="189"/>
      <c r="G57" s="189"/>
      <c r="H57" s="189">
        <v>1</v>
      </c>
      <c r="I57" s="189"/>
      <c r="J57" s="189"/>
      <c r="K57" s="189">
        <v>1</v>
      </c>
      <c r="L57" s="189"/>
      <c r="M57" s="189"/>
      <c r="N57" s="189">
        <v>1</v>
      </c>
      <c r="O57" s="189"/>
      <c r="P57" s="189">
        <v>1</v>
      </c>
      <c r="Q57" s="189">
        <v>1</v>
      </c>
      <c r="R57" s="189"/>
      <c r="T57" s="191">
        <f t="shared" si="0"/>
        <v>3.888024883359253</v>
      </c>
      <c r="U57" s="191">
        <f t="shared" si="1"/>
        <v>5.1642222681264203</v>
      </c>
      <c r="V57" s="191">
        <f t="shared" si="2"/>
        <v>3.869220352099052</v>
      </c>
      <c r="W57" s="191">
        <f t="shared" si="3"/>
        <v>1.2910889043819558</v>
      </c>
      <c r="X57" s="191">
        <f t="shared" si="4"/>
        <v>0</v>
      </c>
      <c r="Y57" s="191">
        <f t="shared" si="5"/>
        <v>0</v>
      </c>
      <c r="Z57" s="191">
        <f t="shared" si="6"/>
        <v>1.3401412508878436</v>
      </c>
      <c r="AA57" s="191">
        <f t="shared" si="7"/>
        <v>0</v>
      </c>
      <c r="AB57" s="191">
        <f t="shared" si="8"/>
        <v>0</v>
      </c>
      <c r="AC57" s="191">
        <f t="shared" si="9"/>
        <v>1.3403747687853524</v>
      </c>
      <c r="AD57" s="191">
        <f t="shared" si="10"/>
        <v>0</v>
      </c>
      <c r="AE57" s="191">
        <f t="shared" si="11"/>
        <v>0</v>
      </c>
      <c r="AF57" s="191">
        <f t="shared" si="12"/>
        <v>1.3547932585487454</v>
      </c>
      <c r="AG57" s="191">
        <f t="shared" si="13"/>
        <v>0</v>
      </c>
      <c r="AH57" s="191">
        <f t="shared" si="14"/>
        <v>1.3591388496248777</v>
      </c>
      <c r="AI57" s="191">
        <f t="shared" si="15"/>
        <v>1.3684945191794506</v>
      </c>
      <c r="AJ57" s="191">
        <f t="shared" si="16"/>
        <v>0</v>
      </c>
    </row>
    <row r="58" spans="1:36">
      <c r="A58" s="188" t="s">
        <v>57</v>
      </c>
      <c r="B58" s="189">
        <v>7</v>
      </c>
      <c r="C58" s="189">
        <v>3</v>
      </c>
      <c r="D58" s="189">
        <v>1</v>
      </c>
      <c r="E58" s="189">
        <v>2</v>
      </c>
      <c r="F58" s="189"/>
      <c r="G58" s="189"/>
      <c r="H58" s="189">
        <v>2</v>
      </c>
      <c r="I58" s="189">
        <v>1</v>
      </c>
      <c r="J58" s="189"/>
      <c r="K58" s="189"/>
      <c r="L58" s="189">
        <v>2</v>
      </c>
      <c r="M58" s="189"/>
      <c r="N58" s="189"/>
      <c r="O58" s="189">
        <v>2</v>
      </c>
      <c r="P58" s="189"/>
      <c r="Q58" s="189">
        <v>1</v>
      </c>
      <c r="R58" s="189">
        <v>8</v>
      </c>
      <c r="T58" s="191">
        <f t="shared" si="0"/>
        <v>9.0720580611715924</v>
      </c>
      <c r="U58" s="191">
        <f t="shared" si="1"/>
        <v>3.873166701094815</v>
      </c>
      <c r="V58" s="191">
        <f t="shared" si="2"/>
        <v>1.2897401173663507</v>
      </c>
      <c r="W58" s="191">
        <f t="shared" si="3"/>
        <v>2.5821778087639116</v>
      </c>
      <c r="X58" s="191">
        <f t="shared" si="4"/>
        <v>0</v>
      </c>
      <c r="Y58" s="191">
        <f t="shared" si="5"/>
        <v>0</v>
      </c>
      <c r="Z58" s="191">
        <f t="shared" si="6"/>
        <v>2.6802825017756873</v>
      </c>
      <c r="AA58" s="191">
        <f t="shared" si="7"/>
        <v>1.3427144314947097</v>
      </c>
      <c r="AB58" s="191">
        <f t="shared" si="8"/>
        <v>0</v>
      </c>
      <c r="AC58" s="191">
        <f t="shared" si="9"/>
        <v>0</v>
      </c>
      <c r="AD58" s="191">
        <f t="shared" si="10"/>
        <v>2.6965807356272249</v>
      </c>
      <c r="AE58" s="191">
        <f t="shared" si="11"/>
        <v>0</v>
      </c>
      <c r="AF58" s="191">
        <f t="shared" si="12"/>
        <v>0</v>
      </c>
      <c r="AG58" s="191">
        <f t="shared" si="13"/>
        <v>2.698327037236913</v>
      </c>
      <c r="AH58" s="191">
        <f t="shared" si="14"/>
        <v>0</v>
      </c>
      <c r="AI58" s="191">
        <f t="shared" si="15"/>
        <v>1.3684945191794506</v>
      </c>
      <c r="AJ58" s="191">
        <f t="shared" si="16"/>
        <v>10.87695445275323</v>
      </c>
    </row>
    <row r="59" spans="1:36">
      <c r="A59" s="188" t="s">
        <v>58</v>
      </c>
      <c r="B59" s="189">
        <v>2</v>
      </c>
      <c r="C59" s="189">
        <v>3</v>
      </c>
      <c r="D59" s="189">
        <v>4</v>
      </c>
      <c r="E59" s="189">
        <v>5</v>
      </c>
      <c r="F59" s="189">
        <v>2</v>
      </c>
      <c r="G59" s="189">
        <v>2</v>
      </c>
      <c r="H59" s="189">
        <v>5</v>
      </c>
      <c r="I59" s="189">
        <v>7</v>
      </c>
      <c r="J59" s="189">
        <v>3</v>
      </c>
      <c r="K59" s="189">
        <v>6</v>
      </c>
      <c r="L59" s="189">
        <v>8</v>
      </c>
      <c r="M59" s="189">
        <v>4</v>
      </c>
      <c r="N59" s="189">
        <v>7</v>
      </c>
      <c r="O59" s="189">
        <v>4</v>
      </c>
      <c r="P59" s="189">
        <v>11</v>
      </c>
      <c r="Q59" s="189">
        <v>11</v>
      </c>
      <c r="R59" s="189">
        <v>20</v>
      </c>
      <c r="T59" s="191">
        <f t="shared" si="0"/>
        <v>2.5920165889061688</v>
      </c>
      <c r="U59" s="191">
        <f t="shared" si="1"/>
        <v>3.873166701094815</v>
      </c>
      <c r="V59" s="191">
        <f t="shared" si="2"/>
        <v>5.158960469465403</v>
      </c>
      <c r="W59" s="191">
        <f t="shared" si="3"/>
        <v>6.4554445219097785</v>
      </c>
      <c r="X59" s="191">
        <f t="shared" si="4"/>
        <v>2.5361078353051574</v>
      </c>
      <c r="Y59" s="191">
        <f t="shared" si="5"/>
        <v>2.6727605607451657</v>
      </c>
      <c r="Z59" s="191">
        <f t="shared" si="6"/>
        <v>6.7007062544392184</v>
      </c>
      <c r="AA59" s="191">
        <f t="shared" si="7"/>
        <v>9.3990010204629684</v>
      </c>
      <c r="AB59" s="191">
        <f t="shared" si="8"/>
        <v>4.0488561981240299</v>
      </c>
      <c r="AC59" s="191">
        <f t="shared" si="9"/>
        <v>8.0422486127121147</v>
      </c>
      <c r="AD59" s="191">
        <f t="shared" si="10"/>
        <v>10.7863229425089</v>
      </c>
      <c r="AE59" s="191">
        <f t="shared" si="11"/>
        <v>5.4114750328070675</v>
      </c>
      <c r="AF59" s="191">
        <f t="shared" si="12"/>
        <v>9.4835528098412176</v>
      </c>
      <c r="AG59" s="191">
        <f t="shared" si="13"/>
        <v>5.3966540744738261</v>
      </c>
      <c r="AH59" s="191">
        <f t="shared" si="14"/>
        <v>14.950527345873656</v>
      </c>
      <c r="AI59" s="191">
        <f t="shared" si="15"/>
        <v>15.053439710973958</v>
      </c>
      <c r="AJ59" s="191">
        <f t="shared" si="16"/>
        <v>27.192386131883076</v>
      </c>
    </row>
    <row r="60" spans="1:36">
      <c r="A60" s="188" t="s">
        <v>59</v>
      </c>
      <c r="B60" s="189">
        <v>7</v>
      </c>
      <c r="C60" s="189">
        <v>5</v>
      </c>
      <c r="D60" s="189">
        <v>6</v>
      </c>
      <c r="E60" s="189">
        <v>5</v>
      </c>
      <c r="F60" s="189">
        <v>13</v>
      </c>
      <c r="G60" s="189">
        <v>8</v>
      </c>
      <c r="H60" s="189">
        <v>14</v>
      </c>
      <c r="I60" s="189">
        <v>9</v>
      </c>
      <c r="J60" s="189">
        <v>8</v>
      </c>
      <c r="K60" s="189">
        <v>8</v>
      </c>
      <c r="L60" s="189">
        <v>11</v>
      </c>
      <c r="M60" s="189">
        <v>16</v>
      </c>
      <c r="N60" s="189">
        <v>20</v>
      </c>
      <c r="O60" s="189">
        <v>16</v>
      </c>
      <c r="P60" s="189">
        <v>18</v>
      </c>
      <c r="Q60" s="189">
        <v>21</v>
      </c>
      <c r="R60" s="189">
        <v>35</v>
      </c>
      <c r="T60" s="191">
        <f t="shared" si="0"/>
        <v>9.0720580611715924</v>
      </c>
      <c r="U60" s="191">
        <f t="shared" si="1"/>
        <v>6.4552778351580251</v>
      </c>
      <c r="V60" s="191">
        <f t="shared" si="2"/>
        <v>7.738440704198104</v>
      </c>
      <c r="W60" s="191">
        <f t="shared" si="3"/>
        <v>6.4554445219097785</v>
      </c>
      <c r="X60" s="191">
        <f t="shared" si="4"/>
        <v>16.484700929483523</v>
      </c>
      <c r="Y60" s="191">
        <f t="shared" si="5"/>
        <v>10.691042242980663</v>
      </c>
      <c r="Z60" s="191">
        <f t="shared" si="6"/>
        <v>18.761977512429809</v>
      </c>
      <c r="AA60" s="191">
        <f t="shared" si="7"/>
        <v>12.084429883452387</v>
      </c>
      <c r="AB60" s="191">
        <f t="shared" si="8"/>
        <v>10.79694986166408</v>
      </c>
      <c r="AC60" s="191">
        <f t="shared" si="9"/>
        <v>10.72299815028282</v>
      </c>
      <c r="AD60" s="191">
        <f t="shared" si="10"/>
        <v>14.831194045949736</v>
      </c>
      <c r="AE60" s="191">
        <f t="shared" si="11"/>
        <v>21.64590013122827</v>
      </c>
      <c r="AF60" s="191">
        <f t="shared" si="12"/>
        <v>27.095865170974911</v>
      </c>
      <c r="AG60" s="191">
        <f t="shared" si="13"/>
        <v>21.586616297895304</v>
      </c>
      <c r="AH60" s="191">
        <f t="shared" si="14"/>
        <v>24.464499293247798</v>
      </c>
      <c r="AI60" s="191">
        <f t="shared" si="15"/>
        <v>28.738384902768463</v>
      </c>
      <c r="AJ60" s="191">
        <f t="shared" si="16"/>
        <v>47.586675730795378</v>
      </c>
    </row>
    <row r="61" spans="1:36">
      <c r="A61" s="188" t="s">
        <v>60</v>
      </c>
      <c r="B61" s="189">
        <v>19</v>
      </c>
      <c r="C61" s="189">
        <v>24</v>
      </c>
      <c r="D61" s="189">
        <v>18</v>
      </c>
      <c r="E61" s="189">
        <v>3</v>
      </c>
      <c r="F61" s="189">
        <v>5</v>
      </c>
      <c r="G61" s="189">
        <v>2</v>
      </c>
      <c r="H61" s="189"/>
      <c r="I61" s="189">
        <v>1</v>
      </c>
      <c r="J61" s="189"/>
      <c r="K61" s="189"/>
      <c r="L61" s="189">
        <v>2</v>
      </c>
      <c r="M61" s="189">
        <v>5</v>
      </c>
      <c r="N61" s="189">
        <v>1</v>
      </c>
      <c r="O61" s="189">
        <v>1</v>
      </c>
      <c r="P61" s="189">
        <v>3</v>
      </c>
      <c r="Q61" s="189">
        <v>31</v>
      </c>
      <c r="R61" s="189">
        <v>32</v>
      </c>
      <c r="T61" s="191">
        <f t="shared" si="0"/>
        <v>24.624157594608604</v>
      </c>
      <c r="U61" s="191">
        <f t="shared" si="1"/>
        <v>30.98533360875852</v>
      </c>
      <c r="V61" s="191">
        <f t="shared" si="2"/>
        <v>23.215322112594311</v>
      </c>
      <c r="W61" s="191">
        <f t="shared" si="3"/>
        <v>3.8732667131458673</v>
      </c>
      <c r="X61" s="191">
        <f t="shared" si="4"/>
        <v>6.3402695882628937</v>
      </c>
      <c r="Y61" s="191">
        <f t="shared" si="5"/>
        <v>2.6727605607451657</v>
      </c>
      <c r="Z61" s="191">
        <f t="shared" si="6"/>
        <v>0</v>
      </c>
      <c r="AA61" s="191">
        <f t="shared" si="7"/>
        <v>1.3427144314947097</v>
      </c>
      <c r="AB61" s="191">
        <f t="shared" si="8"/>
        <v>0</v>
      </c>
      <c r="AC61" s="191">
        <f t="shared" si="9"/>
        <v>0</v>
      </c>
      <c r="AD61" s="191">
        <f t="shared" si="10"/>
        <v>2.6965807356272249</v>
      </c>
      <c r="AE61" s="191">
        <f t="shared" si="11"/>
        <v>6.7643437910088346</v>
      </c>
      <c r="AF61" s="191">
        <f t="shared" si="12"/>
        <v>1.3547932585487454</v>
      </c>
      <c r="AG61" s="191">
        <f t="shared" si="13"/>
        <v>1.3491635186184565</v>
      </c>
      <c r="AH61" s="191">
        <f t="shared" si="14"/>
        <v>4.0774165488746332</v>
      </c>
      <c r="AI61" s="191">
        <f t="shared" si="15"/>
        <v>42.423330094562971</v>
      </c>
      <c r="AJ61" s="191">
        <f t="shared" si="16"/>
        <v>43.50781781101292</v>
      </c>
    </row>
    <row r="62" spans="1:36">
      <c r="A62" s="188" t="s">
        <v>61</v>
      </c>
      <c r="B62" s="189">
        <v>7</v>
      </c>
      <c r="C62" s="189">
        <v>5</v>
      </c>
      <c r="D62" s="189">
        <v>4</v>
      </c>
      <c r="E62" s="189">
        <v>6</v>
      </c>
      <c r="F62" s="189">
        <v>5</v>
      </c>
      <c r="G62" s="189">
        <v>2</v>
      </c>
      <c r="H62" s="189">
        <v>12</v>
      </c>
      <c r="I62" s="189">
        <v>6</v>
      </c>
      <c r="J62" s="189">
        <v>13</v>
      </c>
      <c r="K62" s="189">
        <v>3</v>
      </c>
      <c r="L62" s="189">
        <v>3</v>
      </c>
      <c r="M62" s="189">
        <v>9</v>
      </c>
      <c r="N62" s="189">
        <v>14</v>
      </c>
      <c r="O62" s="189">
        <v>14</v>
      </c>
      <c r="P62" s="189">
        <v>13</v>
      </c>
      <c r="Q62" s="189">
        <v>20</v>
      </c>
      <c r="R62" s="189">
        <v>12</v>
      </c>
      <c r="T62" s="191">
        <f t="shared" si="0"/>
        <v>9.0720580611715924</v>
      </c>
      <c r="U62" s="191">
        <f t="shared" si="1"/>
        <v>6.4552778351580251</v>
      </c>
      <c r="V62" s="191">
        <f t="shared" si="2"/>
        <v>5.158960469465403</v>
      </c>
      <c r="W62" s="191">
        <f t="shared" si="3"/>
        <v>7.7465334262917347</v>
      </c>
      <c r="X62" s="191">
        <f t="shared" si="4"/>
        <v>6.3402695882628937</v>
      </c>
      <c r="Y62" s="191">
        <f t="shared" si="5"/>
        <v>2.6727605607451657</v>
      </c>
      <c r="Z62" s="191">
        <f t="shared" si="6"/>
        <v>16.081695010654123</v>
      </c>
      <c r="AA62" s="191">
        <f t="shared" si="7"/>
        <v>8.0562865889682573</v>
      </c>
      <c r="AB62" s="191">
        <f t="shared" si="8"/>
        <v>17.545043525204129</v>
      </c>
      <c r="AC62" s="191">
        <f t="shared" si="9"/>
        <v>4.0211243063560573</v>
      </c>
      <c r="AD62" s="191">
        <f t="shared" si="10"/>
        <v>4.0448711034408369</v>
      </c>
      <c r="AE62" s="191">
        <f t="shared" si="11"/>
        <v>12.1758188238159</v>
      </c>
      <c r="AF62" s="191">
        <f t="shared" si="12"/>
        <v>18.967105619682435</v>
      </c>
      <c r="AG62" s="191">
        <f t="shared" si="13"/>
        <v>18.888289260658393</v>
      </c>
      <c r="AH62" s="191">
        <f t="shared" si="14"/>
        <v>17.66880504512341</v>
      </c>
      <c r="AI62" s="191">
        <f t="shared" si="15"/>
        <v>27.369890383589013</v>
      </c>
      <c r="AJ62" s="191">
        <f t="shared" si="16"/>
        <v>16.315431679129844</v>
      </c>
    </row>
    <row r="63" spans="1:36">
      <c r="A63" s="188" t="s">
        <v>62</v>
      </c>
      <c r="B63" s="189">
        <v>1</v>
      </c>
      <c r="C63" s="189"/>
      <c r="D63" s="189">
        <v>1</v>
      </c>
      <c r="E63" s="189">
        <v>1</v>
      </c>
      <c r="F63" s="189"/>
      <c r="G63" s="189"/>
      <c r="H63" s="189"/>
      <c r="I63" s="189"/>
      <c r="J63" s="189">
        <v>1</v>
      </c>
      <c r="K63" s="189">
        <v>1</v>
      </c>
      <c r="L63" s="189">
        <v>1</v>
      </c>
      <c r="M63" s="189">
        <v>2</v>
      </c>
      <c r="N63" s="189"/>
      <c r="O63" s="189">
        <v>3</v>
      </c>
      <c r="P63" s="189">
        <v>6</v>
      </c>
      <c r="Q63" s="189">
        <v>3</v>
      </c>
      <c r="R63" s="189">
        <v>4</v>
      </c>
      <c r="T63" s="191">
        <f t="shared" si="0"/>
        <v>1.2960082944530844</v>
      </c>
      <c r="U63" s="191">
        <f t="shared" si="1"/>
        <v>0</v>
      </c>
      <c r="V63" s="191">
        <f t="shared" si="2"/>
        <v>1.2897401173663507</v>
      </c>
      <c r="W63" s="191">
        <f t="shared" si="3"/>
        <v>1.2910889043819558</v>
      </c>
      <c r="X63" s="191">
        <f t="shared" si="4"/>
        <v>0</v>
      </c>
      <c r="Y63" s="191">
        <f t="shared" si="5"/>
        <v>0</v>
      </c>
      <c r="Z63" s="191">
        <f t="shared" si="6"/>
        <v>0</v>
      </c>
      <c r="AA63" s="191">
        <f t="shared" si="7"/>
        <v>0</v>
      </c>
      <c r="AB63" s="191">
        <f t="shared" si="8"/>
        <v>1.34961873270801</v>
      </c>
      <c r="AC63" s="191">
        <f t="shared" si="9"/>
        <v>1.3403747687853524</v>
      </c>
      <c r="AD63" s="191">
        <f t="shared" si="10"/>
        <v>1.3482903678136124</v>
      </c>
      <c r="AE63" s="191">
        <f t="shared" si="11"/>
        <v>2.7057375164035338</v>
      </c>
      <c r="AF63" s="191">
        <f t="shared" si="12"/>
        <v>0</v>
      </c>
      <c r="AG63" s="191">
        <f t="shared" si="13"/>
        <v>4.0474905558553695</v>
      </c>
      <c r="AH63" s="191">
        <f t="shared" si="14"/>
        <v>8.1548330977492665</v>
      </c>
      <c r="AI63" s="191">
        <f t="shared" si="15"/>
        <v>4.1054835575383519</v>
      </c>
      <c r="AJ63" s="191">
        <f t="shared" si="16"/>
        <v>5.438477226376615</v>
      </c>
    </row>
    <row r="64" spans="1:36">
      <c r="A64" s="188" t="s">
        <v>63</v>
      </c>
      <c r="B64" s="189">
        <v>18</v>
      </c>
      <c r="C64" s="189">
        <v>5</v>
      </c>
      <c r="D64" s="189">
        <v>7</v>
      </c>
      <c r="E64" s="189">
        <v>6</v>
      </c>
      <c r="F64" s="189">
        <v>4</v>
      </c>
      <c r="G64" s="189">
        <v>7</v>
      </c>
      <c r="H64" s="189">
        <v>5</v>
      </c>
      <c r="I64" s="189">
        <v>4</v>
      </c>
      <c r="J64" s="189">
        <v>3</v>
      </c>
      <c r="K64" s="189">
        <v>6</v>
      </c>
      <c r="L64" s="189">
        <v>10</v>
      </c>
      <c r="M64" s="189">
        <v>7</v>
      </c>
      <c r="N64" s="189">
        <v>11</v>
      </c>
      <c r="O64" s="189">
        <v>13</v>
      </c>
      <c r="P64" s="189">
        <v>7</v>
      </c>
      <c r="Q64" s="189">
        <v>15</v>
      </c>
      <c r="R64" s="189">
        <v>46</v>
      </c>
      <c r="T64" s="191">
        <f t="shared" si="0"/>
        <v>23.328149300155523</v>
      </c>
      <c r="U64" s="191">
        <f t="shared" si="1"/>
        <v>6.4552778351580251</v>
      </c>
      <c r="V64" s="191">
        <f t="shared" si="2"/>
        <v>9.0281808215644546</v>
      </c>
      <c r="W64" s="191">
        <f t="shared" si="3"/>
        <v>7.7465334262917347</v>
      </c>
      <c r="X64" s="191">
        <f t="shared" si="4"/>
        <v>5.0722156706103148</v>
      </c>
      <c r="Y64" s="191">
        <f t="shared" si="5"/>
        <v>9.3546619626080787</v>
      </c>
      <c r="Z64" s="191">
        <f t="shared" si="6"/>
        <v>6.7007062544392184</v>
      </c>
      <c r="AA64" s="191">
        <f t="shared" si="7"/>
        <v>5.3708577259788388</v>
      </c>
      <c r="AB64" s="191">
        <f t="shared" si="8"/>
        <v>4.0488561981240299</v>
      </c>
      <c r="AC64" s="191">
        <f t="shared" si="9"/>
        <v>8.0422486127121147</v>
      </c>
      <c r="AD64" s="191">
        <f t="shared" si="10"/>
        <v>13.482903678136124</v>
      </c>
      <c r="AE64" s="191">
        <f t="shared" si="11"/>
        <v>9.470081307412368</v>
      </c>
      <c r="AF64" s="191">
        <f t="shared" si="12"/>
        <v>14.902725844036199</v>
      </c>
      <c r="AG64" s="191">
        <f t="shared" si="13"/>
        <v>17.539125742039936</v>
      </c>
      <c r="AH64" s="191">
        <f t="shared" si="14"/>
        <v>9.5139719473741433</v>
      </c>
      <c r="AI64" s="191">
        <f t="shared" si="15"/>
        <v>20.527417787691761</v>
      </c>
      <c r="AJ64" s="191">
        <f t="shared" si="16"/>
        <v>62.542488103331074</v>
      </c>
    </row>
    <row r="65" spans="1:36">
      <c r="A65" s="188" t="s">
        <v>120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>
        <v>1</v>
      </c>
      <c r="O65" s="189"/>
      <c r="P65" s="189"/>
      <c r="Q65" s="189">
        <v>2</v>
      </c>
      <c r="R65" s="189"/>
      <c r="T65" s="191">
        <f t="shared" si="0"/>
        <v>0</v>
      </c>
      <c r="U65" s="191">
        <f t="shared" si="1"/>
        <v>0</v>
      </c>
      <c r="V65" s="191">
        <f t="shared" si="2"/>
        <v>0</v>
      </c>
      <c r="W65" s="191">
        <f t="shared" si="3"/>
        <v>0</v>
      </c>
      <c r="X65" s="191">
        <f t="shared" si="4"/>
        <v>0</v>
      </c>
      <c r="Y65" s="191">
        <f t="shared" si="5"/>
        <v>0</v>
      </c>
      <c r="Z65" s="191">
        <f t="shared" si="6"/>
        <v>0</v>
      </c>
      <c r="AA65" s="191">
        <f t="shared" si="7"/>
        <v>0</v>
      </c>
      <c r="AB65" s="191">
        <f t="shared" si="8"/>
        <v>0</v>
      </c>
      <c r="AC65" s="191">
        <f t="shared" si="9"/>
        <v>0</v>
      </c>
      <c r="AD65" s="191">
        <f t="shared" si="10"/>
        <v>0</v>
      </c>
      <c r="AE65" s="191">
        <f t="shared" si="11"/>
        <v>0</v>
      </c>
      <c r="AF65" s="191">
        <f t="shared" si="12"/>
        <v>1.3547932585487454</v>
      </c>
      <c r="AG65" s="191">
        <f t="shared" si="13"/>
        <v>0</v>
      </c>
      <c r="AH65" s="191">
        <f t="shared" si="14"/>
        <v>0</v>
      </c>
      <c r="AI65" s="191">
        <f t="shared" si="15"/>
        <v>2.7369890383589013</v>
      </c>
      <c r="AJ65" s="191">
        <f t="shared" si="16"/>
        <v>0</v>
      </c>
    </row>
    <row r="66" spans="1:36">
      <c r="A66" s="188" t="s">
        <v>65</v>
      </c>
      <c r="B66" s="189">
        <v>1</v>
      </c>
      <c r="C66" s="189">
        <v>3</v>
      </c>
      <c r="D66" s="189">
        <v>2</v>
      </c>
      <c r="E66" s="189">
        <v>2</v>
      </c>
      <c r="F66" s="189">
        <v>9</v>
      </c>
      <c r="G66" s="189">
        <v>4</v>
      </c>
      <c r="H66" s="189">
        <v>5</v>
      </c>
      <c r="I66" s="189">
        <v>3</v>
      </c>
      <c r="J66" s="189">
        <v>1</v>
      </c>
      <c r="K66" s="189">
        <v>2</v>
      </c>
      <c r="L66" s="189">
        <v>6</v>
      </c>
      <c r="M66" s="189">
        <v>2</v>
      </c>
      <c r="N66" s="189">
        <v>6</v>
      </c>
      <c r="O66" s="189">
        <v>9</v>
      </c>
      <c r="P66" s="189">
        <v>4</v>
      </c>
      <c r="Q66" s="189">
        <v>8</v>
      </c>
      <c r="R66" s="189">
        <v>4</v>
      </c>
      <c r="T66" s="191">
        <f t="shared" si="0"/>
        <v>1.2960082944530844</v>
      </c>
      <c r="U66" s="191">
        <f t="shared" si="1"/>
        <v>3.873166701094815</v>
      </c>
      <c r="V66" s="191">
        <f t="shared" si="2"/>
        <v>2.5794802347327015</v>
      </c>
      <c r="W66" s="191">
        <f t="shared" si="3"/>
        <v>2.5821778087639116</v>
      </c>
      <c r="X66" s="191">
        <f t="shared" si="4"/>
        <v>11.412485258873208</v>
      </c>
      <c r="Y66" s="191">
        <f t="shared" si="5"/>
        <v>5.3455211214903313</v>
      </c>
      <c r="Z66" s="191">
        <f t="shared" si="6"/>
        <v>6.7007062544392184</v>
      </c>
      <c r="AA66" s="191">
        <f t="shared" si="7"/>
        <v>4.0281432944841287</v>
      </c>
      <c r="AB66" s="191">
        <f t="shared" si="8"/>
        <v>1.34961873270801</v>
      </c>
      <c r="AC66" s="191">
        <f t="shared" si="9"/>
        <v>2.6807495375707049</v>
      </c>
      <c r="AD66" s="191">
        <f t="shared" si="10"/>
        <v>8.0897422068816738</v>
      </c>
      <c r="AE66" s="191">
        <f t="shared" si="11"/>
        <v>2.7057375164035338</v>
      </c>
      <c r="AF66" s="191">
        <f t="shared" si="12"/>
        <v>8.1287595512924717</v>
      </c>
      <c r="AG66" s="191">
        <f t="shared" si="13"/>
        <v>12.142471667566108</v>
      </c>
      <c r="AH66" s="191">
        <f t="shared" si="14"/>
        <v>5.436555398499511</v>
      </c>
      <c r="AI66" s="191">
        <f t="shared" si="15"/>
        <v>10.947956153435605</v>
      </c>
      <c r="AJ66" s="191">
        <f t="shared" si="16"/>
        <v>5.438477226376615</v>
      </c>
    </row>
    <row r="67" spans="1:36">
      <c r="A67" s="188" t="s">
        <v>66</v>
      </c>
      <c r="B67" s="189">
        <v>8</v>
      </c>
      <c r="C67" s="189">
        <v>22</v>
      </c>
      <c r="D67" s="189">
        <v>23</v>
      </c>
      <c r="E67" s="189">
        <v>25</v>
      </c>
      <c r="F67" s="189">
        <v>36</v>
      </c>
      <c r="G67" s="189">
        <v>27</v>
      </c>
      <c r="H67" s="189">
        <v>50</v>
      </c>
      <c r="I67" s="189">
        <v>53</v>
      </c>
      <c r="J67" s="189">
        <v>59</v>
      </c>
      <c r="K67" s="189">
        <v>62</v>
      </c>
      <c r="L67" s="189">
        <v>54</v>
      </c>
      <c r="M67" s="189">
        <v>73</v>
      </c>
      <c r="N67" s="189">
        <v>55</v>
      </c>
      <c r="O67" s="189">
        <v>66</v>
      </c>
      <c r="P67" s="189">
        <v>50</v>
      </c>
      <c r="Q67" s="189">
        <v>55</v>
      </c>
      <c r="R67" s="189">
        <v>36</v>
      </c>
      <c r="T67" s="191">
        <f t="shared" si="0"/>
        <v>10.368066355624675</v>
      </c>
      <c r="U67" s="191">
        <f t="shared" si="1"/>
        <v>28.403222474695312</v>
      </c>
      <c r="V67" s="191">
        <f t="shared" si="2"/>
        <v>29.664022699426067</v>
      </c>
      <c r="W67" s="191">
        <f t="shared" si="3"/>
        <v>32.277222609548893</v>
      </c>
      <c r="X67" s="191">
        <f t="shared" si="4"/>
        <v>45.64994103549283</v>
      </c>
      <c r="Y67" s="191">
        <f t="shared" si="5"/>
        <v>36.082267570059734</v>
      </c>
      <c r="Z67" s="191">
        <f t="shared" si="6"/>
        <v>67.00706254439217</v>
      </c>
      <c r="AA67" s="191">
        <f t="shared" si="7"/>
        <v>71.163864869219609</v>
      </c>
      <c r="AB67" s="191">
        <f t="shared" si="8"/>
        <v>79.627505229772581</v>
      </c>
      <c r="AC67" s="191">
        <f t="shared" si="9"/>
        <v>83.103235664691852</v>
      </c>
      <c r="AD67" s="191">
        <f t="shared" si="10"/>
        <v>72.807679861935071</v>
      </c>
      <c r="AE67" s="191">
        <f t="shared" si="11"/>
        <v>98.759419348728983</v>
      </c>
      <c r="AF67" s="191">
        <f t="shared" si="12"/>
        <v>74.513629220181002</v>
      </c>
      <c r="AG67" s="191">
        <f t="shared" si="13"/>
        <v>89.044792228818125</v>
      </c>
      <c r="AH67" s="191">
        <f t="shared" si="14"/>
        <v>67.956942481243885</v>
      </c>
      <c r="AI67" s="191">
        <f t="shared" si="15"/>
        <v>75.267198554869793</v>
      </c>
      <c r="AJ67" s="191">
        <f t="shared" si="16"/>
        <v>48.946295037389532</v>
      </c>
    </row>
    <row r="68" spans="1:36">
      <c r="A68" s="188" t="s">
        <v>67</v>
      </c>
      <c r="B68" s="189">
        <v>262</v>
      </c>
      <c r="C68" s="189">
        <v>302</v>
      </c>
      <c r="D68" s="189">
        <v>412</v>
      </c>
      <c r="E68" s="189">
        <v>414</v>
      </c>
      <c r="F68" s="189">
        <v>289</v>
      </c>
      <c r="G68" s="189">
        <v>336</v>
      </c>
      <c r="H68" s="189">
        <v>393</v>
      </c>
      <c r="I68" s="189">
        <v>387</v>
      </c>
      <c r="J68" s="189">
        <v>367</v>
      </c>
      <c r="K68" s="189">
        <v>374</v>
      </c>
      <c r="L68" s="189">
        <v>407</v>
      </c>
      <c r="M68" s="189">
        <v>356</v>
      </c>
      <c r="N68" s="189">
        <v>361</v>
      </c>
      <c r="O68" s="189">
        <v>366</v>
      </c>
      <c r="P68" s="189">
        <v>363</v>
      </c>
      <c r="Q68" s="189">
        <v>243</v>
      </c>
      <c r="R68" s="189">
        <v>169</v>
      </c>
      <c r="T68" s="191">
        <f t="shared" si="0"/>
        <v>339.55417314670814</v>
      </c>
      <c r="U68" s="191">
        <f t="shared" si="1"/>
        <v>389.8987812435447</v>
      </c>
      <c r="V68" s="191">
        <f t="shared" si="2"/>
        <v>531.37292835493656</v>
      </c>
      <c r="W68" s="191">
        <f t="shared" si="3"/>
        <v>534.51080641412966</v>
      </c>
      <c r="X68" s="191">
        <f t="shared" si="4"/>
        <v>366.46758220159523</v>
      </c>
      <c r="Y68" s="191">
        <f t="shared" si="5"/>
        <v>449.02377420518786</v>
      </c>
      <c r="Z68" s="191">
        <f t="shared" si="6"/>
        <v>526.67551159892253</v>
      </c>
      <c r="AA68" s="191">
        <f t="shared" si="7"/>
        <v>519.63048498845262</v>
      </c>
      <c r="AB68" s="191">
        <f t="shared" si="8"/>
        <v>495.31007490383968</v>
      </c>
      <c r="AC68" s="191">
        <f t="shared" si="9"/>
        <v>501.30016352572181</v>
      </c>
      <c r="AD68" s="191">
        <f t="shared" si="10"/>
        <v>548.75417970014018</v>
      </c>
      <c r="AE68" s="191">
        <f t="shared" si="11"/>
        <v>481.62127791982903</v>
      </c>
      <c r="AF68" s="191">
        <f t="shared" si="12"/>
        <v>489.08036633609714</v>
      </c>
      <c r="AG68" s="191">
        <f t="shared" si="13"/>
        <v>493.7938478143551</v>
      </c>
      <c r="AH68" s="191">
        <f t="shared" si="14"/>
        <v>493.36740241383058</v>
      </c>
      <c r="AI68" s="191">
        <f t="shared" si="15"/>
        <v>332.54416816060649</v>
      </c>
      <c r="AJ68" s="191">
        <f t="shared" si="16"/>
        <v>229.77566281441199</v>
      </c>
    </row>
    <row r="69" spans="1:36">
      <c r="A69" s="188" t="s">
        <v>68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>
        <v>1</v>
      </c>
      <c r="Q69" s="189"/>
      <c r="R69" s="189"/>
      <c r="T69" s="191">
        <f t="shared" si="0"/>
        <v>0</v>
      </c>
      <c r="U69" s="191">
        <f t="shared" si="1"/>
        <v>0</v>
      </c>
      <c r="V69" s="191">
        <f t="shared" si="2"/>
        <v>0</v>
      </c>
      <c r="W69" s="191">
        <f t="shared" si="3"/>
        <v>0</v>
      </c>
      <c r="X69" s="191">
        <f t="shared" si="4"/>
        <v>0</v>
      </c>
      <c r="Y69" s="191">
        <f t="shared" si="5"/>
        <v>0</v>
      </c>
      <c r="Z69" s="191">
        <f t="shared" si="6"/>
        <v>0</v>
      </c>
      <c r="AA69" s="191">
        <f t="shared" si="7"/>
        <v>0</v>
      </c>
      <c r="AB69" s="191">
        <f t="shared" si="8"/>
        <v>0</v>
      </c>
      <c r="AC69" s="191">
        <f t="shared" si="9"/>
        <v>0</v>
      </c>
      <c r="AD69" s="191">
        <f t="shared" si="10"/>
        <v>0</v>
      </c>
      <c r="AE69" s="191">
        <f t="shared" si="11"/>
        <v>0</v>
      </c>
      <c r="AF69" s="191">
        <f t="shared" si="12"/>
        <v>0</v>
      </c>
      <c r="AG69" s="191">
        <f t="shared" si="13"/>
        <v>0</v>
      </c>
      <c r="AH69" s="191">
        <f t="shared" si="14"/>
        <v>1.3591388496248777</v>
      </c>
      <c r="AI69" s="191">
        <f t="shared" si="15"/>
        <v>0</v>
      </c>
      <c r="AJ69" s="191">
        <f t="shared" si="16"/>
        <v>0</v>
      </c>
    </row>
    <row r="70" spans="1:36">
      <c r="A70" s="188" t="s">
        <v>69</v>
      </c>
      <c r="B70" s="189">
        <v>26</v>
      </c>
      <c r="C70" s="189">
        <v>25</v>
      </c>
      <c r="D70" s="189">
        <v>20</v>
      </c>
      <c r="E70" s="189">
        <v>21</v>
      </c>
      <c r="F70" s="189">
        <v>33</v>
      </c>
      <c r="G70" s="189">
        <v>23</v>
      </c>
      <c r="H70" s="189">
        <v>19</v>
      </c>
      <c r="I70" s="189">
        <v>14</v>
      </c>
      <c r="J70" s="189">
        <v>10</v>
      </c>
      <c r="K70" s="189">
        <v>8</v>
      </c>
      <c r="L70" s="189">
        <v>23</v>
      </c>
      <c r="M70" s="189">
        <v>15</v>
      </c>
      <c r="N70" s="189">
        <v>26</v>
      </c>
      <c r="O70" s="189">
        <v>22</v>
      </c>
      <c r="P70" s="189">
        <v>20</v>
      </c>
      <c r="Q70" s="189">
        <v>23</v>
      </c>
      <c r="R70" s="189">
        <v>22</v>
      </c>
      <c r="T70" s="191">
        <f t="shared" ref="T70:T73" si="17">B70/$T$2*100000</f>
        <v>33.6962156557802</v>
      </c>
      <c r="U70" s="191">
        <f t="shared" ref="U70:U73" si="18">C70/$U$2*100000</f>
        <v>32.276389175790122</v>
      </c>
      <c r="V70" s="191">
        <f t="shared" ref="V70:V73" si="19">D70/$V$2*100000</f>
        <v>25.794802347327014</v>
      </c>
      <c r="W70" s="191">
        <f t="shared" ref="W70:W73" si="20">E70/$W$2*100000</f>
        <v>27.112866992021072</v>
      </c>
      <c r="X70" s="191">
        <f t="shared" ref="X70:X73" si="21">F70/$X$2*100000</f>
        <v>41.845779282535098</v>
      </c>
      <c r="Y70" s="191">
        <f t="shared" ref="Y70:Y73" si="22">G70/$Y$2*100000</f>
        <v>30.736746448569406</v>
      </c>
      <c r="Z70" s="191">
        <f t="shared" ref="Z70:Z73" si="23">H70/$Z$2*100000</f>
        <v>25.462683766869027</v>
      </c>
      <c r="AA70" s="191">
        <f t="shared" ref="AA70:AA73" si="24">I70/$AA$2*100000</f>
        <v>18.798002040925937</v>
      </c>
      <c r="AB70" s="191">
        <f t="shared" ref="AB70:AB73" si="25">J70/$AB$2*100000</f>
        <v>13.496187327080101</v>
      </c>
      <c r="AC70" s="191">
        <f t="shared" ref="AC70:AC73" si="26">K70/$AC$2*100000</f>
        <v>10.72299815028282</v>
      </c>
      <c r="AD70" s="191">
        <f t="shared" ref="AD70:AD73" si="27">L70/$AD$2*100000</f>
        <v>31.010678459713084</v>
      </c>
      <c r="AE70" s="191">
        <f t="shared" ref="AE70:AE73" si="28">M70/$AE$2*100000</f>
        <v>20.293031373026501</v>
      </c>
      <c r="AF70" s="191">
        <f t="shared" ref="AF70:AF73" si="29">N70/$AF$2*100000</f>
        <v>35.224624722267386</v>
      </c>
      <c r="AG70" s="191">
        <f t="shared" ref="AG70:AG73" si="30">O70/$AG$2*100000</f>
        <v>29.681597409606045</v>
      </c>
      <c r="AH70" s="191">
        <f t="shared" ref="AH70:AH73" si="31">P70/$AH$2*100000</f>
        <v>27.182776992497555</v>
      </c>
      <c r="AI70" s="191">
        <f t="shared" ref="AI70:AI73" si="32">Q70/$AI$2*100000</f>
        <v>31.475373941127366</v>
      </c>
      <c r="AJ70" s="191">
        <f t="shared" ref="AJ70:AJ73" si="33">R70/$AJ$2*100000</f>
        <v>29.911624745071382</v>
      </c>
    </row>
    <row r="71" spans="1:36">
      <c r="A71" s="188" t="s">
        <v>70</v>
      </c>
      <c r="B71" s="189"/>
      <c r="C71" s="189"/>
      <c r="D71" s="189">
        <v>1</v>
      </c>
      <c r="E71" s="189"/>
      <c r="F71" s="189"/>
      <c r="G71" s="189"/>
      <c r="H71" s="189"/>
      <c r="I71" s="189"/>
      <c r="J71" s="189">
        <v>1</v>
      </c>
      <c r="K71" s="189"/>
      <c r="L71" s="189"/>
      <c r="M71" s="189"/>
      <c r="N71" s="189"/>
      <c r="O71" s="189">
        <v>1</v>
      </c>
      <c r="P71" s="189">
        <v>1</v>
      </c>
      <c r="Q71" s="189"/>
      <c r="R71" s="189">
        <v>1</v>
      </c>
      <c r="T71" s="191">
        <f t="shared" si="17"/>
        <v>0</v>
      </c>
      <c r="U71" s="191">
        <f t="shared" si="18"/>
        <v>0</v>
      </c>
      <c r="V71" s="191">
        <f t="shared" si="19"/>
        <v>1.2897401173663507</v>
      </c>
      <c r="W71" s="191">
        <f t="shared" si="20"/>
        <v>0</v>
      </c>
      <c r="X71" s="191">
        <f t="shared" si="21"/>
        <v>0</v>
      </c>
      <c r="Y71" s="191">
        <f t="shared" si="22"/>
        <v>0</v>
      </c>
      <c r="Z71" s="191">
        <f t="shared" si="23"/>
        <v>0</v>
      </c>
      <c r="AA71" s="191">
        <f t="shared" si="24"/>
        <v>0</v>
      </c>
      <c r="AB71" s="191">
        <f t="shared" si="25"/>
        <v>1.34961873270801</v>
      </c>
      <c r="AC71" s="191">
        <f t="shared" si="26"/>
        <v>0</v>
      </c>
      <c r="AD71" s="191">
        <f t="shared" si="27"/>
        <v>0</v>
      </c>
      <c r="AE71" s="191">
        <f t="shared" si="28"/>
        <v>0</v>
      </c>
      <c r="AF71" s="191">
        <f t="shared" si="29"/>
        <v>0</v>
      </c>
      <c r="AG71" s="191">
        <f t="shared" si="30"/>
        <v>1.3491635186184565</v>
      </c>
      <c r="AH71" s="191">
        <f t="shared" si="31"/>
        <v>1.3591388496248777</v>
      </c>
      <c r="AI71" s="191">
        <f t="shared" si="32"/>
        <v>0</v>
      </c>
      <c r="AJ71" s="191">
        <f t="shared" si="33"/>
        <v>1.3596193065941538</v>
      </c>
    </row>
    <row r="72" spans="1:36">
      <c r="A72" s="188" t="s">
        <v>267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>
        <v>1</v>
      </c>
      <c r="R72" s="189"/>
      <c r="T72" s="191">
        <f t="shared" si="17"/>
        <v>0</v>
      </c>
      <c r="U72" s="191">
        <f t="shared" si="18"/>
        <v>0</v>
      </c>
      <c r="V72" s="191">
        <f t="shared" si="19"/>
        <v>0</v>
      </c>
      <c r="W72" s="191">
        <f t="shared" si="20"/>
        <v>0</v>
      </c>
      <c r="X72" s="191">
        <f t="shared" si="21"/>
        <v>0</v>
      </c>
      <c r="Y72" s="191">
        <f t="shared" si="22"/>
        <v>0</v>
      </c>
      <c r="Z72" s="191">
        <f t="shared" si="23"/>
        <v>0</v>
      </c>
      <c r="AA72" s="191">
        <f t="shared" si="24"/>
        <v>0</v>
      </c>
      <c r="AB72" s="191">
        <f t="shared" si="25"/>
        <v>0</v>
      </c>
      <c r="AC72" s="191">
        <f t="shared" si="26"/>
        <v>0</v>
      </c>
      <c r="AD72" s="191">
        <f t="shared" si="27"/>
        <v>0</v>
      </c>
      <c r="AE72" s="191">
        <f t="shared" si="28"/>
        <v>0</v>
      </c>
      <c r="AF72" s="191">
        <f t="shared" si="29"/>
        <v>0</v>
      </c>
      <c r="AG72" s="191">
        <f t="shared" si="30"/>
        <v>0</v>
      </c>
      <c r="AH72" s="191">
        <f t="shared" si="31"/>
        <v>0</v>
      </c>
      <c r="AI72" s="191">
        <f t="shared" si="32"/>
        <v>1.3684945191794506</v>
      </c>
      <c r="AJ72" s="191">
        <f t="shared" si="33"/>
        <v>0</v>
      </c>
    </row>
    <row r="73" spans="1:36">
      <c r="A73" s="17" t="s">
        <v>94</v>
      </c>
      <c r="B73" s="190">
        <v>615</v>
      </c>
      <c r="C73" s="190">
        <v>598</v>
      </c>
      <c r="D73" s="190">
        <v>690</v>
      </c>
      <c r="E73" s="190">
        <v>645</v>
      </c>
      <c r="F73" s="190">
        <v>668</v>
      </c>
      <c r="G73" s="190">
        <v>574</v>
      </c>
      <c r="H73" s="190">
        <v>686</v>
      </c>
      <c r="I73" s="190">
        <v>679</v>
      </c>
      <c r="J73" s="190">
        <v>616</v>
      </c>
      <c r="K73" s="190">
        <v>660</v>
      </c>
      <c r="L73" s="190">
        <v>721</v>
      </c>
      <c r="M73" s="190">
        <v>725</v>
      </c>
      <c r="N73" s="190">
        <v>729</v>
      </c>
      <c r="O73" s="190">
        <v>744</v>
      </c>
      <c r="P73" s="190">
        <v>741</v>
      </c>
      <c r="Q73" s="190">
        <v>747</v>
      </c>
      <c r="R73" s="190">
        <v>775</v>
      </c>
      <c r="T73" s="191">
        <f t="shared" si="17"/>
        <v>797.04510108864702</v>
      </c>
      <c r="U73" s="191">
        <f t="shared" si="18"/>
        <v>772.05122908489977</v>
      </c>
      <c r="V73" s="191">
        <f t="shared" si="19"/>
        <v>889.92068098278196</v>
      </c>
      <c r="W73" s="191">
        <f t="shared" si="20"/>
        <v>832.75234332636137</v>
      </c>
      <c r="X73" s="191">
        <f t="shared" si="21"/>
        <v>847.06001699192245</v>
      </c>
      <c r="Y73" s="191">
        <f t="shared" si="22"/>
        <v>767.08228093386253</v>
      </c>
      <c r="Z73" s="191">
        <f t="shared" si="23"/>
        <v>919.33689810906071</v>
      </c>
      <c r="AA73" s="191">
        <f t="shared" si="24"/>
        <v>911.70309898490791</v>
      </c>
      <c r="AB73" s="191">
        <f t="shared" si="25"/>
        <v>831.36513934813411</v>
      </c>
      <c r="AC73" s="191">
        <f t="shared" si="26"/>
        <v>884.6473473983325</v>
      </c>
      <c r="AD73" s="191">
        <f t="shared" si="27"/>
        <v>972.11735519361457</v>
      </c>
      <c r="AE73" s="191">
        <f t="shared" si="28"/>
        <v>980.82984969628092</v>
      </c>
      <c r="AF73" s="191">
        <f t="shared" si="29"/>
        <v>987.64428548203546</v>
      </c>
      <c r="AG73" s="191">
        <f t="shared" si="30"/>
        <v>1003.7776578521317</v>
      </c>
      <c r="AH73" s="191">
        <f t="shared" si="31"/>
        <v>1007.1218875720343</v>
      </c>
      <c r="AI73" s="191">
        <f t="shared" si="32"/>
        <v>1022.2654058270497</v>
      </c>
      <c r="AJ73" s="191">
        <f t="shared" si="33"/>
        <v>1053.704962610469</v>
      </c>
    </row>
    <row r="74" spans="1:36">
      <c r="A74" s="49" t="s">
        <v>90</v>
      </c>
    </row>
    <row r="75" spans="1:36">
      <c r="A75" s="50" t="s">
        <v>91</v>
      </c>
    </row>
    <row r="76" spans="1:36">
      <c r="A76" s="50" t="s">
        <v>92</v>
      </c>
    </row>
    <row r="77" spans="1:36">
      <c r="A77" s="63" t="s">
        <v>129</v>
      </c>
    </row>
  </sheetData>
  <mergeCells count="2">
    <mergeCell ref="B3:P3"/>
    <mergeCell ref="T3:A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workbookViewId="0">
      <pane xSplit="1" topLeftCell="B1" activePane="topRight" state="frozen"/>
      <selection pane="topRight" activeCell="AK76" sqref="AK76"/>
    </sheetView>
  </sheetViews>
  <sheetFormatPr defaultRowHeight="15"/>
  <cols>
    <col min="1" max="1" width="66.85546875" customWidth="1"/>
  </cols>
  <sheetData>
    <row r="1" spans="1:47" s="19" customFormat="1" ht="15.75">
      <c r="A1" s="18" t="s">
        <v>278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62234</v>
      </c>
      <c r="U2" s="62">
        <v>62151</v>
      </c>
      <c r="V2" s="62">
        <v>62578</v>
      </c>
      <c r="W2" s="62">
        <v>63318</v>
      </c>
      <c r="X2" s="62">
        <v>63913</v>
      </c>
      <c r="Y2" s="62">
        <v>63156</v>
      </c>
      <c r="Z2" s="62">
        <v>63827</v>
      </c>
      <c r="AA2" s="62">
        <v>64283</v>
      </c>
      <c r="AB2" s="62">
        <v>64416</v>
      </c>
      <c r="AC2" s="62">
        <v>65046</v>
      </c>
      <c r="AD2" s="62">
        <v>65606</v>
      </c>
      <c r="AE2" s="62">
        <v>65977</v>
      </c>
      <c r="AF2" s="62">
        <v>65970</v>
      </c>
      <c r="AG2" s="62">
        <v>65997</v>
      </c>
      <c r="AH2" s="62">
        <v>66268</v>
      </c>
      <c r="AI2" s="62">
        <v>66632</v>
      </c>
      <c r="AJ2" s="194">
        <v>73550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96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21"/>
      <c r="T4" s="106" t="s">
        <v>105</v>
      </c>
      <c r="U4" s="106" t="s">
        <v>106</v>
      </c>
      <c r="V4" s="106" t="s">
        <v>107</v>
      </c>
      <c r="W4" s="106" t="s">
        <v>108</v>
      </c>
      <c r="X4" s="106" t="s">
        <v>109</v>
      </c>
      <c r="Y4" s="106" t="s">
        <v>110</v>
      </c>
      <c r="Z4" s="106" t="s">
        <v>111</v>
      </c>
      <c r="AA4" s="106" t="s">
        <v>112</v>
      </c>
      <c r="AB4" s="106" t="s">
        <v>113</v>
      </c>
      <c r="AC4" s="106" t="s">
        <v>114</v>
      </c>
      <c r="AD4" s="106" t="s">
        <v>115</v>
      </c>
      <c r="AE4" s="106" t="s">
        <v>116</v>
      </c>
      <c r="AF4" s="106" t="s">
        <v>126</v>
      </c>
      <c r="AG4" s="106" t="s">
        <v>127</v>
      </c>
      <c r="AH4" s="106" t="s">
        <v>128</v>
      </c>
      <c r="AI4" s="106" t="s">
        <v>132</v>
      </c>
      <c r="AJ4" s="10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3</v>
      </c>
      <c r="C5" s="189">
        <v>8</v>
      </c>
      <c r="D5" s="189">
        <v>4</v>
      </c>
      <c r="E5" s="189">
        <v>4</v>
      </c>
      <c r="F5" s="189">
        <v>8</v>
      </c>
      <c r="G5" s="189">
        <v>9</v>
      </c>
      <c r="H5" s="189">
        <v>4</v>
      </c>
      <c r="I5" s="189">
        <v>12</v>
      </c>
      <c r="J5" s="189">
        <v>7</v>
      </c>
      <c r="K5" s="189">
        <v>7</v>
      </c>
      <c r="L5" s="189">
        <v>7</v>
      </c>
      <c r="M5" s="189">
        <v>9</v>
      </c>
      <c r="N5" s="189">
        <v>8</v>
      </c>
      <c r="O5" s="189">
        <v>9</v>
      </c>
      <c r="P5" s="189">
        <v>6</v>
      </c>
      <c r="Q5" s="189">
        <v>4</v>
      </c>
      <c r="R5">
        <v>4</v>
      </c>
      <c r="T5" s="191">
        <f>B5/$T$2*100000</f>
        <v>4.8205161165922163</v>
      </c>
      <c r="U5" s="191">
        <f>C5/$U$2*100000</f>
        <v>12.871876558703802</v>
      </c>
      <c r="V5" s="191">
        <f>D5/$V$2*100000</f>
        <v>6.3920227556010101</v>
      </c>
      <c r="W5" s="191">
        <f>E5/$W$2*100000</f>
        <v>6.3173189298461736</v>
      </c>
      <c r="X5" s="191">
        <f>F5/$X$2*100000</f>
        <v>12.517015317697496</v>
      </c>
      <c r="Y5" s="191">
        <f>G5/$Y$2*100000</f>
        <v>14.250427512825384</v>
      </c>
      <c r="Z5" s="191">
        <f>H5/$Z$2*100000</f>
        <v>6.2669403230607736</v>
      </c>
      <c r="AA5" s="191">
        <f>I5/$AA$2*100000</f>
        <v>18.667454848093588</v>
      </c>
      <c r="AB5" s="191">
        <f>J5/$AB$2*100000</f>
        <v>10.866865375062096</v>
      </c>
      <c r="AC5" s="191">
        <f>K5/$AC$2*100000</f>
        <v>10.761614857177996</v>
      </c>
      <c r="AD5" s="191">
        <f>L5/$AD$2*100000</f>
        <v>10.669755815016918</v>
      </c>
      <c r="AE5" s="191">
        <f>M5/$AE$2*100000</f>
        <v>13.641117359079679</v>
      </c>
      <c r="AF5" s="191">
        <f>N5/$AF$2*100000</f>
        <v>12.126724268606942</v>
      </c>
      <c r="AG5" s="191">
        <f>O5/$AG$2*100000</f>
        <v>13.636983499249967</v>
      </c>
      <c r="AH5" s="191">
        <f>P5/$AH$2*100000</f>
        <v>9.0541437798032227</v>
      </c>
      <c r="AI5" s="191">
        <f>Q5/$AI$2*100000</f>
        <v>6.0031216232440867</v>
      </c>
      <c r="AJ5" s="191">
        <f>R5/$AJ$2*100000</f>
        <v>5.438477226376615</v>
      </c>
    </row>
    <row r="6" spans="1:47">
      <c r="A6" s="188" t="s">
        <v>1</v>
      </c>
      <c r="B6" s="189"/>
      <c r="C6" s="189">
        <v>1</v>
      </c>
      <c r="D6" s="189">
        <v>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T6" s="191">
        <f t="shared" ref="T6:T69" si="0">B6/$T$2*100000</f>
        <v>0</v>
      </c>
      <c r="U6" s="191">
        <f t="shared" ref="U6:U69" si="1">C6/$U$2*100000</f>
        <v>1.6089845698379752</v>
      </c>
      <c r="V6" s="191">
        <f t="shared" ref="V6:V69" si="2">D6/$V$2*100000</f>
        <v>1.5980056889002525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2</v>
      </c>
      <c r="B7" s="189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T7" s="191">
        <f t="shared" si="0"/>
        <v>1.6068387055307387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0</v>
      </c>
    </row>
    <row r="8" spans="1:47">
      <c r="A8" s="188" t="s">
        <v>3</v>
      </c>
      <c r="B8" s="189">
        <v>14</v>
      </c>
      <c r="C8" s="189">
        <v>19</v>
      </c>
      <c r="D8" s="189">
        <v>27</v>
      </c>
      <c r="E8" s="189">
        <v>25</v>
      </c>
      <c r="F8" s="189">
        <v>28</v>
      </c>
      <c r="G8" s="189">
        <v>17</v>
      </c>
      <c r="H8" s="189">
        <v>31</v>
      </c>
      <c r="I8" s="189">
        <v>31</v>
      </c>
      <c r="J8" s="189">
        <v>20</v>
      </c>
      <c r="K8" s="189">
        <v>34</v>
      </c>
      <c r="L8" s="189">
        <v>39</v>
      </c>
      <c r="M8" s="189">
        <v>35</v>
      </c>
      <c r="N8" s="189">
        <v>25</v>
      </c>
      <c r="O8" s="189">
        <v>26</v>
      </c>
      <c r="P8" s="189">
        <v>23</v>
      </c>
      <c r="Q8" s="189">
        <v>18</v>
      </c>
      <c r="R8">
        <v>26</v>
      </c>
      <c r="T8" s="191">
        <f t="shared" si="0"/>
        <v>22.495741877430341</v>
      </c>
      <c r="U8" s="191">
        <f t="shared" si="1"/>
        <v>30.570706826921533</v>
      </c>
      <c r="V8" s="191">
        <f t="shared" si="2"/>
        <v>43.146153600306818</v>
      </c>
      <c r="W8" s="191">
        <f t="shared" si="3"/>
        <v>39.48324331153858</v>
      </c>
      <c r="X8" s="191">
        <f t="shared" si="4"/>
        <v>43.809553611941233</v>
      </c>
      <c r="Y8" s="191">
        <f t="shared" si="5"/>
        <v>26.917474190892396</v>
      </c>
      <c r="Z8" s="191">
        <f t="shared" si="6"/>
        <v>48.568787503720998</v>
      </c>
      <c r="AA8" s="191">
        <f t="shared" si="7"/>
        <v>48.224258357575096</v>
      </c>
      <c r="AB8" s="191">
        <f t="shared" si="8"/>
        <v>31.048186785891705</v>
      </c>
      <c r="AC8" s="191">
        <f t="shared" si="9"/>
        <v>52.270700734864555</v>
      </c>
      <c r="AD8" s="191">
        <f t="shared" si="10"/>
        <v>59.445782397951405</v>
      </c>
      <c r="AE8" s="191">
        <f t="shared" si="11"/>
        <v>53.048789729754304</v>
      </c>
      <c r="AF8" s="191">
        <f t="shared" si="12"/>
        <v>37.896013339396696</v>
      </c>
      <c r="AG8" s="191">
        <f t="shared" si="13"/>
        <v>39.395730108944349</v>
      </c>
      <c r="AH8" s="191">
        <f t="shared" si="14"/>
        <v>34.707551155912356</v>
      </c>
      <c r="AI8" s="191">
        <f t="shared" si="15"/>
        <v>27.014047304598392</v>
      </c>
      <c r="AJ8" s="191">
        <f t="shared" si="16"/>
        <v>35.350101971447991</v>
      </c>
    </row>
    <row r="9" spans="1:47">
      <c r="A9" s="188" t="s">
        <v>5</v>
      </c>
      <c r="B9" s="189"/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>
        <v>1</v>
      </c>
      <c r="N9" s="189">
        <v>2</v>
      </c>
      <c r="O9" s="189">
        <v>1</v>
      </c>
      <c r="P9" s="189"/>
      <c r="Q9" s="189"/>
      <c r="R9">
        <v>2</v>
      </c>
      <c r="T9" s="191">
        <f t="shared" si="0"/>
        <v>0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1.564626914712187</v>
      </c>
      <c r="Y9" s="191">
        <f t="shared" si="5"/>
        <v>1.583380834758376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1.5156797065644088</v>
      </c>
      <c r="AF9" s="191">
        <f t="shared" si="12"/>
        <v>3.0316810671517356</v>
      </c>
      <c r="AG9" s="191">
        <f t="shared" si="13"/>
        <v>1.5152203888055518</v>
      </c>
      <c r="AH9" s="191">
        <f t="shared" si="14"/>
        <v>0</v>
      </c>
      <c r="AI9" s="191">
        <f t="shared" si="15"/>
        <v>0</v>
      </c>
      <c r="AJ9" s="191">
        <f t="shared" si="16"/>
        <v>2.7192386131883075</v>
      </c>
    </row>
    <row r="10" spans="1:47">
      <c r="A10" s="188" t="s">
        <v>6</v>
      </c>
      <c r="B10" s="189">
        <v>11</v>
      </c>
      <c r="C10" s="189">
        <v>2</v>
      </c>
      <c r="D10" s="189">
        <v>6</v>
      </c>
      <c r="E10" s="189">
        <v>4</v>
      </c>
      <c r="F10" s="189">
        <v>16</v>
      </c>
      <c r="G10" s="189">
        <v>5</v>
      </c>
      <c r="H10" s="189">
        <v>2</v>
      </c>
      <c r="I10" s="189">
        <v>3</v>
      </c>
      <c r="J10" s="189">
        <v>2</v>
      </c>
      <c r="K10" s="189">
        <v>2</v>
      </c>
      <c r="L10" s="189">
        <v>4</v>
      </c>
      <c r="M10" s="189">
        <v>4</v>
      </c>
      <c r="N10" s="189">
        <v>5</v>
      </c>
      <c r="O10" s="189"/>
      <c r="P10" s="189">
        <v>2</v>
      </c>
      <c r="Q10" s="189"/>
      <c r="R10">
        <v>4</v>
      </c>
      <c r="T10" s="191">
        <f t="shared" si="0"/>
        <v>17.675225760838124</v>
      </c>
      <c r="U10" s="191">
        <f t="shared" si="1"/>
        <v>3.2179691396759504</v>
      </c>
      <c r="V10" s="191">
        <f t="shared" si="2"/>
        <v>9.588034133401516</v>
      </c>
      <c r="W10" s="191">
        <f t="shared" si="3"/>
        <v>6.3173189298461736</v>
      </c>
      <c r="X10" s="191">
        <f t="shared" si="4"/>
        <v>25.034030635394991</v>
      </c>
      <c r="Y10" s="191">
        <f t="shared" si="5"/>
        <v>7.9169041737918802</v>
      </c>
      <c r="Z10" s="191">
        <f t="shared" si="6"/>
        <v>3.1334701615303868</v>
      </c>
      <c r="AA10" s="191">
        <f t="shared" si="7"/>
        <v>4.6668637120233969</v>
      </c>
      <c r="AB10" s="191">
        <f t="shared" si="8"/>
        <v>3.1048186785891705</v>
      </c>
      <c r="AC10" s="191">
        <f t="shared" si="9"/>
        <v>3.0747471020508561</v>
      </c>
      <c r="AD10" s="191">
        <f t="shared" si="10"/>
        <v>6.0970033228668106</v>
      </c>
      <c r="AE10" s="191">
        <f t="shared" si="11"/>
        <v>6.062718826257635</v>
      </c>
      <c r="AF10" s="191">
        <f t="shared" si="12"/>
        <v>7.5792026678793389</v>
      </c>
      <c r="AG10" s="191">
        <f t="shared" si="13"/>
        <v>0</v>
      </c>
      <c r="AH10" s="191">
        <f t="shared" si="14"/>
        <v>3.0180479266010742</v>
      </c>
      <c r="AI10" s="191">
        <f t="shared" si="15"/>
        <v>0</v>
      </c>
      <c r="AJ10" s="191">
        <f t="shared" si="16"/>
        <v>5.438477226376615</v>
      </c>
    </row>
    <row r="11" spans="1:47">
      <c r="A11" s="188" t="s">
        <v>7</v>
      </c>
      <c r="B11" s="189">
        <v>136</v>
      </c>
      <c r="C11" s="189">
        <v>44</v>
      </c>
      <c r="D11" s="189">
        <v>46</v>
      </c>
      <c r="E11" s="189">
        <v>25</v>
      </c>
      <c r="F11" s="189">
        <v>41</v>
      </c>
      <c r="G11" s="189">
        <v>32</v>
      </c>
      <c r="H11" s="189">
        <v>30</v>
      </c>
      <c r="I11" s="189">
        <v>34</v>
      </c>
      <c r="J11" s="189">
        <v>25</v>
      </c>
      <c r="K11" s="189">
        <v>25</v>
      </c>
      <c r="L11" s="189">
        <v>24</v>
      </c>
      <c r="M11" s="189">
        <v>46</v>
      </c>
      <c r="N11" s="189">
        <v>33</v>
      </c>
      <c r="O11" s="189">
        <v>38</v>
      </c>
      <c r="P11" s="189">
        <v>45</v>
      </c>
      <c r="Q11" s="189">
        <v>41</v>
      </c>
      <c r="R11">
        <v>56</v>
      </c>
      <c r="T11" s="191">
        <f t="shared" si="0"/>
        <v>218.53006395218048</v>
      </c>
      <c r="U11" s="191">
        <f t="shared" si="1"/>
        <v>70.795321072870905</v>
      </c>
      <c r="V11" s="191">
        <f t="shared" si="2"/>
        <v>73.508261689411611</v>
      </c>
      <c r="W11" s="191">
        <f t="shared" si="3"/>
        <v>39.48324331153858</v>
      </c>
      <c r="X11" s="191">
        <f t="shared" si="4"/>
        <v>64.14970350319966</v>
      </c>
      <c r="Y11" s="191">
        <f t="shared" si="5"/>
        <v>50.668186712268032</v>
      </c>
      <c r="Z11" s="191">
        <f t="shared" si="6"/>
        <v>47.002052422955799</v>
      </c>
      <c r="AA11" s="191">
        <f t="shared" si="7"/>
        <v>52.891122069598488</v>
      </c>
      <c r="AB11" s="191">
        <f t="shared" si="8"/>
        <v>38.81023348236463</v>
      </c>
      <c r="AC11" s="191">
        <f t="shared" si="9"/>
        <v>38.434338775635702</v>
      </c>
      <c r="AD11" s="191">
        <f t="shared" si="10"/>
        <v>36.582019937200862</v>
      </c>
      <c r="AE11" s="191">
        <f t="shared" si="11"/>
        <v>69.721266501962802</v>
      </c>
      <c r="AF11" s="191">
        <f t="shared" si="12"/>
        <v>50.022737608003638</v>
      </c>
      <c r="AG11" s="191">
        <f t="shared" si="13"/>
        <v>57.578374774610964</v>
      </c>
      <c r="AH11" s="191">
        <f t="shared" si="14"/>
        <v>67.906078348524176</v>
      </c>
      <c r="AI11" s="191">
        <f t="shared" si="15"/>
        <v>61.531996638251897</v>
      </c>
      <c r="AJ11" s="191">
        <f t="shared" si="16"/>
        <v>76.138681169272601</v>
      </c>
    </row>
    <row r="12" spans="1:47">
      <c r="A12" s="188" t="s">
        <v>8</v>
      </c>
      <c r="B12" s="189">
        <v>2</v>
      </c>
      <c r="C12" s="189">
        <v>1</v>
      </c>
      <c r="D12" s="189">
        <v>2</v>
      </c>
      <c r="E12" s="189"/>
      <c r="F12" s="189"/>
      <c r="G12" s="189">
        <v>3</v>
      </c>
      <c r="H12" s="189">
        <v>1</v>
      </c>
      <c r="I12" s="189">
        <v>1</v>
      </c>
      <c r="J12" s="189">
        <v>2</v>
      </c>
      <c r="K12" s="189">
        <v>1</v>
      </c>
      <c r="L12" s="189"/>
      <c r="M12" s="189">
        <v>3</v>
      </c>
      <c r="N12" s="189">
        <v>1</v>
      </c>
      <c r="O12" s="189">
        <v>3</v>
      </c>
      <c r="P12" s="189">
        <v>1</v>
      </c>
      <c r="Q12" s="189">
        <v>1</v>
      </c>
      <c r="R12">
        <v>1</v>
      </c>
      <c r="T12" s="191">
        <f t="shared" si="0"/>
        <v>3.2136774110614774</v>
      </c>
      <c r="U12" s="191">
        <f t="shared" si="1"/>
        <v>1.6089845698379752</v>
      </c>
      <c r="V12" s="191">
        <f t="shared" si="2"/>
        <v>3.196011377800505</v>
      </c>
      <c r="W12" s="191">
        <f t="shared" si="3"/>
        <v>0</v>
      </c>
      <c r="X12" s="191">
        <f t="shared" si="4"/>
        <v>0</v>
      </c>
      <c r="Y12" s="191">
        <f t="shared" si="5"/>
        <v>4.7501425042751286</v>
      </c>
      <c r="Z12" s="191">
        <f t="shared" si="6"/>
        <v>1.5667350807651934</v>
      </c>
      <c r="AA12" s="191">
        <f t="shared" si="7"/>
        <v>1.5556212373411322</v>
      </c>
      <c r="AB12" s="191">
        <f t="shared" si="8"/>
        <v>3.1048186785891705</v>
      </c>
      <c r="AC12" s="191">
        <f t="shared" si="9"/>
        <v>1.5373735510254281</v>
      </c>
      <c r="AD12" s="191">
        <f t="shared" si="10"/>
        <v>0</v>
      </c>
      <c r="AE12" s="191">
        <f t="shared" si="11"/>
        <v>4.5470391196932267</v>
      </c>
      <c r="AF12" s="191">
        <f t="shared" si="12"/>
        <v>1.5158405335758678</v>
      </c>
      <c r="AG12" s="191">
        <f t="shared" si="13"/>
        <v>4.5456611664166555</v>
      </c>
      <c r="AH12" s="191">
        <f t="shared" si="14"/>
        <v>1.5090239633005371</v>
      </c>
      <c r="AI12" s="191">
        <f t="shared" si="15"/>
        <v>1.5007804058110217</v>
      </c>
      <c r="AJ12" s="191">
        <f t="shared" si="16"/>
        <v>1.3596193065941538</v>
      </c>
    </row>
    <row r="13" spans="1:47">
      <c r="A13" s="188" t="s">
        <v>9</v>
      </c>
      <c r="B13" s="189">
        <v>1</v>
      </c>
      <c r="C13" s="189">
        <v>3</v>
      </c>
      <c r="D13" s="189">
        <v>5</v>
      </c>
      <c r="E13" s="189">
        <v>5</v>
      </c>
      <c r="F13" s="189">
        <v>9</v>
      </c>
      <c r="G13" s="189">
        <v>8</v>
      </c>
      <c r="H13" s="189">
        <v>6</v>
      </c>
      <c r="I13" s="189">
        <v>6</v>
      </c>
      <c r="J13" s="189">
        <v>4</v>
      </c>
      <c r="K13" s="189">
        <v>4</v>
      </c>
      <c r="L13" s="189">
        <v>5</v>
      </c>
      <c r="M13" s="189">
        <v>6</v>
      </c>
      <c r="N13" s="189">
        <v>7</v>
      </c>
      <c r="O13" s="189">
        <v>9</v>
      </c>
      <c r="P13" s="189">
        <v>6</v>
      </c>
      <c r="Q13" s="189">
        <v>8</v>
      </c>
      <c r="R13">
        <v>8</v>
      </c>
      <c r="T13" s="191">
        <f t="shared" si="0"/>
        <v>1.6068387055307387</v>
      </c>
      <c r="U13" s="191">
        <f t="shared" si="1"/>
        <v>4.8269537095139263</v>
      </c>
      <c r="V13" s="191">
        <f t="shared" si="2"/>
        <v>7.9900284445012622</v>
      </c>
      <c r="W13" s="191">
        <f t="shared" si="3"/>
        <v>7.8966486623077161</v>
      </c>
      <c r="X13" s="191">
        <f t="shared" si="4"/>
        <v>14.081642232409683</v>
      </c>
      <c r="Y13" s="191">
        <f t="shared" si="5"/>
        <v>12.667046678067008</v>
      </c>
      <c r="Z13" s="191">
        <f t="shared" si="6"/>
        <v>9.4004104845911609</v>
      </c>
      <c r="AA13" s="191">
        <f t="shared" si="7"/>
        <v>9.3337274240467938</v>
      </c>
      <c r="AB13" s="191">
        <f t="shared" si="8"/>
        <v>6.209637357178341</v>
      </c>
      <c r="AC13" s="191">
        <f t="shared" si="9"/>
        <v>6.1494942041017122</v>
      </c>
      <c r="AD13" s="191">
        <f t="shared" si="10"/>
        <v>7.6212541535835134</v>
      </c>
      <c r="AE13" s="191">
        <f t="shared" si="11"/>
        <v>9.0940782393864534</v>
      </c>
      <c r="AF13" s="191">
        <f t="shared" si="12"/>
        <v>10.610883735031075</v>
      </c>
      <c r="AG13" s="191">
        <f t="shared" si="13"/>
        <v>13.636983499249967</v>
      </c>
      <c r="AH13" s="191">
        <f t="shared" si="14"/>
        <v>9.0541437798032227</v>
      </c>
      <c r="AI13" s="191">
        <f t="shared" si="15"/>
        <v>12.006243246488173</v>
      </c>
      <c r="AJ13" s="191">
        <f t="shared" si="16"/>
        <v>10.87695445275323</v>
      </c>
    </row>
    <row r="14" spans="1:47">
      <c r="A14" s="188" t="s">
        <v>10</v>
      </c>
      <c r="B14" s="189">
        <v>1</v>
      </c>
      <c r="C14" s="189"/>
      <c r="D14" s="189"/>
      <c r="E14" s="189">
        <v>1</v>
      </c>
      <c r="F14" s="189">
        <v>2</v>
      </c>
      <c r="G14" s="189"/>
      <c r="H14" s="189">
        <v>2</v>
      </c>
      <c r="I14" s="189">
        <v>1</v>
      </c>
      <c r="J14" s="189">
        <v>1</v>
      </c>
      <c r="K14" s="189"/>
      <c r="L14" s="189">
        <v>2</v>
      </c>
      <c r="M14" s="189">
        <v>1</v>
      </c>
      <c r="N14" s="189">
        <v>2</v>
      </c>
      <c r="O14" s="189">
        <v>1</v>
      </c>
      <c r="P14" s="189">
        <v>2</v>
      </c>
      <c r="Q14" s="189"/>
      <c r="T14" s="191">
        <f t="shared" si="0"/>
        <v>1.6068387055307387</v>
      </c>
      <c r="U14" s="191">
        <f t="shared" si="1"/>
        <v>0</v>
      </c>
      <c r="V14" s="191">
        <f t="shared" si="2"/>
        <v>0</v>
      </c>
      <c r="W14" s="191">
        <f t="shared" si="3"/>
        <v>1.5793297324615434</v>
      </c>
      <c r="X14" s="191">
        <f t="shared" si="4"/>
        <v>3.1292538294243739</v>
      </c>
      <c r="Y14" s="191">
        <f t="shared" si="5"/>
        <v>0</v>
      </c>
      <c r="Z14" s="191">
        <f t="shared" si="6"/>
        <v>3.1334701615303868</v>
      </c>
      <c r="AA14" s="191">
        <f t="shared" si="7"/>
        <v>1.5556212373411322</v>
      </c>
      <c r="AB14" s="191">
        <f t="shared" si="8"/>
        <v>1.5524093392945852</v>
      </c>
      <c r="AC14" s="191">
        <f t="shared" si="9"/>
        <v>0</v>
      </c>
      <c r="AD14" s="191">
        <f t="shared" si="10"/>
        <v>3.0485016614334053</v>
      </c>
      <c r="AE14" s="191">
        <f t="shared" si="11"/>
        <v>1.5156797065644088</v>
      </c>
      <c r="AF14" s="191">
        <f t="shared" si="12"/>
        <v>3.0316810671517356</v>
      </c>
      <c r="AG14" s="191">
        <f t="shared" si="13"/>
        <v>1.5152203888055518</v>
      </c>
      <c r="AH14" s="191">
        <f t="shared" si="14"/>
        <v>3.0180479266010742</v>
      </c>
      <c r="AI14" s="191">
        <f t="shared" si="15"/>
        <v>0</v>
      </c>
      <c r="AJ14" s="191">
        <f t="shared" si="16"/>
        <v>0</v>
      </c>
    </row>
    <row r="15" spans="1:47">
      <c r="A15" s="188" t="s">
        <v>11</v>
      </c>
      <c r="B15" s="189">
        <v>4</v>
      </c>
      <c r="C15" s="189">
        <v>10</v>
      </c>
      <c r="D15" s="189">
        <v>8</v>
      </c>
      <c r="E15" s="189">
        <v>1</v>
      </c>
      <c r="F15" s="189">
        <v>5</v>
      </c>
      <c r="G15" s="189">
        <v>2</v>
      </c>
      <c r="H15" s="189">
        <v>3</v>
      </c>
      <c r="I15" s="189">
        <v>6</v>
      </c>
      <c r="J15" s="189"/>
      <c r="K15" s="189">
        <v>2</v>
      </c>
      <c r="L15" s="189"/>
      <c r="M15" s="189">
        <v>1</v>
      </c>
      <c r="N15" s="189">
        <v>4</v>
      </c>
      <c r="O15" s="189">
        <v>2</v>
      </c>
      <c r="P15" s="189">
        <v>5</v>
      </c>
      <c r="Q15" s="189">
        <v>19</v>
      </c>
      <c r="R15">
        <v>36</v>
      </c>
      <c r="T15" s="191">
        <f t="shared" si="0"/>
        <v>6.4273548221229548</v>
      </c>
      <c r="U15" s="191">
        <f t="shared" si="1"/>
        <v>16.089845698379751</v>
      </c>
      <c r="V15" s="191">
        <f t="shared" si="2"/>
        <v>12.78404551120202</v>
      </c>
      <c r="W15" s="191">
        <f t="shared" si="3"/>
        <v>1.5793297324615434</v>
      </c>
      <c r="X15" s="191">
        <f t="shared" si="4"/>
        <v>7.8231345735609352</v>
      </c>
      <c r="Y15" s="191">
        <f t="shared" si="5"/>
        <v>3.166761669516752</v>
      </c>
      <c r="Z15" s="191">
        <f t="shared" si="6"/>
        <v>4.7002052422955805</v>
      </c>
      <c r="AA15" s="191">
        <f t="shared" si="7"/>
        <v>9.3337274240467938</v>
      </c>
      <c r="AB15" s="191">
        <f t="shared" si="8"/>
        <v>0</v>
      </c>
      <c r="AC15" s="191">
        <f t="shared" si="9"/>
        <v>3.0747471020508561</v>
      </c>
      <c r="AD15" s="191">
        <f t="shared" si="10"/>
        <v>0</v>
      </c>
      <c r="AE15" s="191">
        <f t="shared" si="11"/>
        <v>1.5156797065644088</v>
      </c>
      <c r="AF15" s="191">
        <f t="shared" si="12"/>
        <v>6.0633621343034712</v>
      </c>
      <c r="AG15" s="191">
        <f t="shared" si="13"/>
        <v>3.0304407776111035</v>
      </c>
      <c r="AH15" s="191">
        <f t="shared" si="14"/>
        <v>7.5451198165026865</v>
      </c>
      <c r="AI15" s="191">
        <f t="shared" si="15"/>
        <v>28.51482771040941</v>
      </c>
      <c r="AJ15" s="191">
        <f t="shared" si="16"/>
        <v>48.946295037389532</v>
      </c>
    </row>
    <row r="16" spans="1:47">
      <c r="A16" s="188" t="s">
        <v>12</v>
      </c>
      <c r="B16" s="189">
        <v>2</v>
      </c>
      <c r="C16" s="189">
        <v>1</v>
      </c>
      <c r="D16" s="189"/>
      <c r="E16" s="189">
        <v>1</v>
      </c>
      <c r="F16" s="189">
        <v>3</v>
      </c>
      <c r="G16" s="189">
        <v>1</v>
      </c>
      <c r="H16" s="189">
        <v>1</v>
      </c>
      <c r="I16" s="189"/>
      <c r="J16" s="189"/>
      <c r="K16" s="189"/>
      <c r="L16" s="189">
        <v>1</v>
      </c>
      <c r="M16" s="189"/>
      <c r="N16" s="189"/>
      <c r="O16" s="189">
        <v>4</v>
      </c>
      <c r="P16" s="189">
        <v>2</v>
      </c>
      <c r="Q16" s="189">
        <v>5</v>
      </c>
      <c r="R16">
        <v>2</v>
      </c>
      <c r="T16" s="191">
        <f t="shared" si="0"/>
        <v>3.2136774110614774</v>
      </c>
      <c r="U16" s="191">
        <f t="shared" si="1"/>
        <v>1.6089845698379752</v>
      </c>
      <c r="V16" s="191">
        <f t="shared" si="2"/>
        <v>0</v>
      </c>
      <c r="W16" s="191">
        <f t="shared" si="3"/>
        <v>1.5793297324615434</v>
      </c>
      <c r="X16" s="191">
        <f t="shared" si="4"/>
        <v>4.6938807441365604</v>
      </c>
      <c r="Y16" s="191">
        <f t="shared" si="5"/>
        <v>1.583380834758376</v>
      </c>
      <c r="Z16" s="191">
        <f t="shared" si="6"/>
        <v>1.5667350807651934</v>
      </c>
      <c r="AA16" s="191">
        <f t="shared" si="7"/>
        <v>0</v>
      </c>
      <c r="AB16" s="191">
        <f t="shared" si="8"/>
        <v>0</v>
      </c>
      <c r="AC16" s="191">
        <f t="shared" si="9"/>
        <v>0</v>
      </c>
      <c r="AD16" s="191">
        <f t="shared" si="10"/>
        <v>1.5242508307167026</v>
      </c>
      <c r="AE16" s="191">
        <f t="shared" si="11"/>
        <v>0</v>
      </c>
      <c r="AF16" s="191">
        <f t="shared" si="12"/>
        <v>0</v>
      </c>
      <c r="AG16" s="191">
        <f t="shared" si="13"/>
        <v>6.0608815552222071</v>
      </c>
      <c r="AH16" s="191">
        <f t="shared" si="14"/>
        <v>3.0180479266010742</v>
      </c>
      <c r="AI16" s="191">
        <f t="shared" si="15"/>
        <v>7.5039020290551086</v>
      </c>
      <c r="AJ16" s="191">
        <f t="shared" si="16"/>
        <v>2.7192386131883075</v>
      </c>
    </row>
    <row r="17" spans="1:36">
      <c r="A17" s="188" t="s">
        <v>13</v>
      </c>
      <c r="B17" s="189">
        <v>4</v>
      </c>
      <c r="C17" s="189">
        <v>3</v>
      </c>
      <c r="D17" s="189">
        <v>5</v>
      </c>
      <c r="E17" s="189">
        <v>5</v>
      </c>
      <c r="F17" s="189">
        <v>18</v>
      </c>
      <c r="G17" s="189">
        <v>10</v>
      </c>
      <c r="H17" s="189">
        <v>12</v>
      </c>
      <c r="I17" s="189">
        <v>8</v>
      </c>
      <c r="J17" s="189">
        <v>12</v>
      </c>
      <c r="K17" s="189">
        <v>19</v>
      </c>
      <c r="L17" s="189">
        <v>11</v>
      </c>
      <c r="M17" s="189">
        <v>14</v>
      </c>
      <c r="N17" s="189">
        <v>11</v>
      </c>
      <c r="O17" s="189">
        <v>11</v>
      </c>
      <c r="P17" s="189">
        <v>7</v>
      </c>
      <c r="Q17" s="189">
        <v>14</v>
      </c>
      <c r="R17">
        <v>9</v>
      </c>
      <c r="T17" s="191">
        <f t="shared" si="0"/>
        <v>6.4273548221229548</v>
      </c>
      <c r="U17" s="191">
        <f t="shared" si="1"/>
        <v>4.8269537095139263</v>
      </c>
      <c r="V17" s="191">
        <f t="shared" si="2"/>
        <v>7.9900284445012622</v>
      </c>
      <c r="W17" s="191">
        <f t="shared" si="3"/>
        <v>7.8966486623077161</v>
      </c>
      <c r="X17" s="191">
        <f t="shared" si="4"/>
        <v>28.163284464819366</v>
      </c>
      <c r="Y17" s="191">
        <f t="shared" si="5"/>
        <v>15.83380834758376</v>
      </c>
      <c r="Z17" s="191">
        <f t="shared" si="6"/>
        <v>18.800820969182322</v>
      </c>
      <c r="AA17" s="191">
        <f t="shared" si="7"/>
        <v>12.444969898729058</v>
      </c>
      <c r="AB17" s="191">
        <f t="shared" si="8"/>
        <v>18.628912071535023</v>
      </c>
      <c r="AC17" s="191">
        <f t="shared" si="9"/>
        <v>29.210097469483134</v>
      </c>
      <c r="AD17" s="191">
        <f t="shared" si="10"/>
        <v>16.766759137883728</v>
      </c>
      <c r="AE17" s="191">
        <f t="shared" si="11"/>
        <v>21.219515891901722</v>
      </c>
      <c r="AF17" s="191">
        <f t="shared" si="12"/>
        <v>16.674245869334545</v>
      </c>
      <c r="AG17" s="191">
        <f t="shared" si="13"/>
        <v>16.66742427686107</v>
      </c>
      <c r="AH17" s="191">
        <f t="shared" si="14"/>
        <v>10.563167743103762</v>
      </c>
      <c r="AI17" s="191">
        <f t="shared" si="15"/>
        <v>21.010925681354305</v>
      </c>
      <c r="AJ17" s="191">
        <f t="shared" si="16"/>
        <v>12.236573759347383</v>
      </c>
    </row>
    <row r="18" spans="1:36">
      <c r="A18" s="188" t="s">
        <v>14</v>
      </c>
      <c r="B18" s="189"/>
      <c r="C18" s="189"/>
      <c r="D18" s="189">
        <v>1</v>
      </c>
      <c r="E18" s="189">
        <v>1</v>
      </c>
      <c r="F18" s="189"/>
      <c r="G18" s="189"/>
      <c r="H18" s="189">
        <v>1</v>
      </c>
      <c r="I18" s="189"/>
      <c r="J18" s="189"/>
      <c r="K18" s="189"/>
      <c r="L18" s="189"/>
      <c r="M18" s="189"/>
      <c r="N18" s="189">
        <v>1</v>
      </c>
      <c r="O18" s="189">
        <v>3</v>
      </c>
      <c r="P18" s="189">
        <v>1</v>
      </c>
      <c r="Q18" s="189">
        <v>3</v>
      </c>
      <c r="R18">
        <v>5</v>
      </c>
      <c r="T18" s="191">
        <f t="shared" si="0"/>
        <v>0</v>
      </c>
      <c r="U18" s="191">
        <f t="shared" si="1"/>
        <v>0</v>
      </c>
      <c r="V18" s="191">
        <f t="shared" si="2"/>
        <v>1.5980056889002525</v>
      </c>
      <c r="W18" s="191">
        <f t="shared" si="3"/>
        <v>1.5793297324615434</v>
      </c>
      <c r="X18" s="191">
        <f t="shared" si="4"/>
        <v>0</v>
      </c>
      <c r="Y18" s="191">
        <f t="shared" si="5"/>
        <v>0</v>
      </c>
      <c r="Z18" s="191">
        <f t="shared" si="6"/>
        <v>1.5667350807651934</v>
      </c>
      <c r="AA18" s="191">
        <f t="shared" si="7"/>
        <v>0</v>
      </c>
      <c r="AB18" s="191">
        <f t="shared" si="8"/>
        <v>0</v>
      </c>
      <c r="AC18" s="191">
        <f t="shared" si="9"/>
        <v>0</v>
      </c>
      <c r="AD18" s="191">
        <f t="shared" si="10"/>
        <v>0</v>
      </c>
      <c r="AE18" s="191">
        <f t="shared" si="11"/>
        <v>0</v>
      </c>
      <c r="AF18" s="191">
        <f t="shared" si="12"/>
        <v>1.5158405335758678</v>
      </c>
      <c r="AG18" s="191">
        <f t="shared" si="13"/>
        <v>4.5456611664166555</v>
      </c>
      <c r="AH18" s="191">
        <f t="shared" si="14"/>
        <v>1.5090239633005371</v>
      </c>
      <c r="AI18" s="191">
        <f t="shared" si="15"/>
        <v>4.5023412174330648</v>
      </c>
      <c r="AJ18" s="191">
        <f t="shared" si="16"/>
        <v>6.798096532970769</v>
      </c>
    </row>
    <row r="19" spans="1:36">
      <c r="A19" s="188" t="s">
        <v>15</v>
      </c>
      <c r="B19" s="189"/>
      <c r="C19" s="189">
        <v>1</v>
      </c>
      <c r="D19" s="189">
        <v>3</v>
      </c>
      <c r="E19" s="189">
        <v>1</v>
      </c>
      <c r="F19" s="189">
        <v>3</v>
      </c>
      <c r="G19" s="189"/>
      <c r="H19" s="189"/>
      <c r="I19" s="189"/>
      <c r="J19" s="189">
        <v>1</v>
      </c>
      <c r="K19" s="189">
        <v>4</v>
      </c>
      <c r="L19" s="189"/>
      <c r="M19" s="189"/>
      <c r="N19" s="189">
        <v>6</v>
      </c>
      <c r="O19" s="189">
        <v>6</v>
      </c>
      <c r="P19" s="189">
        <v>5</v>
      </c>
      <c r="Q19" s="189">
        <v>4</v>
      </c>
      <c r="R19">
        <v>7</v>
      </c>
      <c r="T19" s="191">
        <f t="shared" si="0"/>
        <v>0</v>
      </c>
      <c r="U19" s="191">
        <f t="shared" si="1"/>
        <v>1.6089845698379752</v>
      </c>
      <c r="V19" s="191">
        <f t="shared" si="2"/>
        <v>4.794017066700758</v>
      </c>
      <c r="W19" s="191">
        <f t="shared" si="3"/>
        <v>1.5793297324615434</v>
      </c>
      <c r="X19" s="191">
        <f t="shared" si="4"/>
        <v>4.6938807441365604</v>
      </c>
      <c r="Y19" s="191">
        <f t="shared" si="5"/>
        <v>0</v>
      </c>
      <c r="Z19" s="191">
        <f t="shared" si="6"/>
        <v>0</v>
      </c>
      <c r="AA19" s="191">
        <f t="shared" si="7"/>
        <v>0</v>
      </c>
      <c r="AB19" s="191">
        <f t="shared" si="8"/>
        <v>1.5524093392945852</v>
      </c>
      <c r="AC19" s="191">
        <f t="shared" si="9"/>
        <v>6.1494942041017122</v>
      </c>
      <c r="AD19" s="191">
        <f t="shared" si="10"/>
        <v>0</v>
      </c>
      <c r="AE19" s="191">
        <f t="shared" si="11"/>
        <v>0</v>
      </c>
      <c r="AF19" s="191">
        <f t="shared" si="12"/>
        <v>9.0950432014552067</v>
      </c>
      <c r="AG19" s="191">
        <f t="shared" si="13"/>
        <v>9.091322332833311</v>
      </c>
      <c r="AH19" s="191">
        <f t="shared" si="14"/>
        <v>7.5451198165026865</v>
      </c>
      <c r="AI19" s="191">
        <f t="shared" si="15"/>
        <v>6.0031216232440867</v>
      </c>
      <c r="AJ19" s="191">
        <f t="shared" si="16"/>
        <v>9.5173351461590752</v>
      </c>
    </row>
    <row r="20" spans="1:36">
      <c r="A20" s="188" t="s">
        <v>16</v>
      </c>
      <c r="B20" s="189">
        <v>2</v>
      </c>
      <c r="C20" s="189">
        <v>1</v>
      </c>
      <c r="D20" s="189"/>
      <c r="E20" s="189"/>
      <c r="F20" s="189">
        <v>1</v>
      </c>
      <c r="G20" s="189"/>
      <c r="H20" s="189"/>
      <c r="I20" s="189"/>
      <c r="J20" s="189">
        <v>1</v>
      </c>
      <c r="K20" s="189"/>
      <c r="L20" s="189"/>
      <c r="M20" s="189"/>
      <c r="N20" s="189"/>
      <c r="O20" s="189">
        <v>6</v>
      </c>
      <c r="P20" s="189"/>
      <c r="Q20" s="189"/>
      <c r="T20" s="191">
        <f t="shared" si="0"/>
        <v>3.2136774110614774</v>
      </c>
      <c r="U20" s="191">
        <f t="shared" si="1"/>
        <v>1.6089845698379752</v>
      </c>
      <c r="V20" s="191">
        <f t="shared" si="2"/>
        <v>0</v>
      </c>
      <c r="W20" s="191">
        <f t="shared" si="3"/>
        <v>0</v>
      </c>
      <c r="X20" s="191">
        <f t="shared" si="4"/>
        <v>1.564626914712187</v>
      </c>
      <c r="Y20" s="191">
        <f t="shared" si="5"/>
        <v>0</v>
      </c>
      <c r="Z20" s="191">
        <f t="shared" si="6"/>
        <v>0</v>
      </c>
      <c r="AA20" s="191">
        <f t="shared" si="7"/>
        <v>0</v>
      </c>
      <c r="AB20" s="191">
        <f t="shared" si="8"/>
        <v>1.5524093392945852</v>
      </c>
      <c r="AC20" s="191">
        <f t="shared" si="9"/>
        <v>0</v>
      </c>
      <c r="AD20" s="191">
        <f t="shared" si="10"/>
        <v>0</v>
      </c>
      <c r="AE20" s="191">
        <f t="shared" si="11"/>
        <v>0</v>
      </c>
      <c r="AF20" s="191">
        <f t="shared" si="12"/>
        <v>0</v>
      </c>
      <c r="AG20" s="191">
        <f t="shared" si="13"/>
        <v>9.091322332833311</v>
      </c>
      <c r="AH20" s="191">
        <f t="shared" si="14"/>
        <v>0</v>
      </c>
      <c r="AI20" s="191">
        <f t="shared" si="15"/>
        <v>0</v>
      </c>
      <c r="AJ20" s="191">
        <f t="shared" si="16"/>
        <v>0</v>
      </c>
    </row>
    <row r="21" spans="1:36">
      <c r="A21" s="188" t="s">
        <v>17</v>
      </c>
      <c r="B21" s="189">
        <v>2</v>
      </c>
      <c r="C21" s="189">
        <v>2</v>
      </c>
      <c r="D21" s="189">
        <v>2</v>
      </c>
      <c r="E21" s="189">
        <v>1</v>
      </c>
      <c r="F21" s="189">
        <v>1</v>
      </c>
      <c r="G21" s="189">
        <v>3</v>
      </c>
      <c r="H21" s="189">
        <v>1</v>
      </c>
      <c r="I21" s="189">
        <v>4</v>
      </c>
      <c r="J21" s="189">
        <v>2</v>
      </c>
      <c r="K21" s="189"/>
      <c r="L21" s="189">
        <v>2</v>
      </c>
      <c r="M21" s="189"/>
      <c r="N21" s="189">
        <v>1</v>
      </c>
      <c r="O21" s="189">
        <v>5</v>
      </c>
      <c r="P21" s="189">
        <v>3</v>
      </c>
      <c r="Q21" s="189">
        <v>3</v>
      </c>
      <c r="R21">
        <v>6</v>
      </c>
      <c r="T21" s="191">
        <f t="shared" si="0"/>
        <v>3.2136774110614774</v>
      </c>
      <c r="U21" s="191">
        <f t="shared" si="1"/>
        <v>3.2179691396759504</v>
      </c>
      <c r="V21" s="191">
        <f t="shared" si="2"/>
        <v>3.196011377800505</v>
      </c>
      <c r="W21" s="191">
        <f t="shared" si="3"/>
        <v>1.5793297324615434</v>
      </c>
      <c r="X21" s="191">
        <f t="shared" si="4"/>
        <v>1.564626914712187</v>
      </c>
      <c r="Y21" s="191">
        <f t="shared" si="5"/>
        <v>4.7501425042751286</v>
      </c>
      <c r="Z21" s="191">
        <f t="shared" si="6"/>
        <v>1.5667350807651934</v>
      </c>
      <c r="AA21" s="191">
        <f t="shared" si="7"/>
        <v>6.2224849493645289</v>
      </c>
      <c r="AB21" s="191">
        <f t="shared" si="8"/>
        <v>3.1048186785891705</v>
      </c>
      <c r="AC21" s="191">
        <f t="shared" si="9"/>
        <v>0</v>
      </c>
      <c r="AD21" s="191">
        <f t="shared" si="10"/>
        <v>3.0485016614334053</v>
      </c>
      <c r="AE21" s="191">
        <f t="shared" si="11"/>
        <v>0</v>
      </c>
      <c r="AF21" s="191">
        <f t="shared" si="12"/>
        <v>1.5158405335758678</v>
      </c>
      <c r="AG21" s="191">
        <f t="shared" si="13"/>
        <v>7.5761019440277586</v>
      </c>
      <c r="AH21" s="191">
        <f t="shared" si="14"/>
        <v>4.5270718899016114</v>
      </c>
      <c r="AI21" s="191">
        <f t="shared" si="15"/>
        <v>4.5023412174330648</v>
      </c>
      <c r="AJ21" s="191">
        <f t="shared" si="16"/>
        <v>8.1577158395649221</v>
      </c>
    </row>
    <row r="22" spans="1:36">
      <c r="A22" s="188" t="s">
        <v>18</v>
      </c>
      <c r="B22" s="189">
        <v>1</v>
      </c>
      <c r="C22" s="189">
        <v>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>
        <v>1</v>
      </c>
      <c r="P22" s="189"/>
      <c r="Q22" s="189"/>
      <c r="R22">
        <v>3</v>
      </c>
      <c r="T22" s="191">
        <f t="shared" si="0"/>
        <v>1.6068387055307387</v>
      </c>
      <c r="U22" s="191">
        <f t="shared" si="1"/>
        <v>1.6089845698379752</v>
      </c>
      <c r="V22" s="191">
        <f t="shared" si="2"/>
        <v>0</v>
      </c>
      <c r="W22" s="191">
        <f t="shared" si="3"/>
        <v>0</v>
      </c>
      <c r="X22" s="191">
        <f t="shared" si="4"/>
        <v>0</v>
      </c>
      <c r="Y22" s="191">
        <f t="shared" si="5"/>
        <v>0</v>
      </c>
      <c r="Z22" s="191">
        <f t="shared" si="6"/>
        <v>0</v>
      </c>
      <c r="AA22" s="191">
        <f t="shared" si="7"/>
        <v>0</v>
      </c>
      <c r="AB22" s="191">
        <f t="shared" si="8"/>
        <v>0</v>
      </c>
      <c r="AC22" s="191">
        <f t="shared" si="9"/>
        <v>0</v>
      </c>
      <c r="AD22" s="191">
        <f t="shared" si="10"/>
        <v>0</v>
      </c>
      <c r="AE22" s="191">
        <f t="shared" si="11"/>
        <v>0</v>
      </c>
      <c r="AF22" s="191">
        <f t="shared" si="12"/>
        <v>0</v>
      </c>
      <c r="AG22" s="191">
        <f t="shared" si="13"/>
        <v>1.5152203888055518</v>
      </c>
      <c r="AH22" s="191">
        <f t="shared" si="14"/>
        <v>0</v>
      </c>
      <c r="AI22" s="191">
        <f t="shared" si="15"/>
        <v>0</v>
      </c>
      <c r="AJ22" s="191">
        <f t="shared" si="16"/>
        <v>4.078857919782461</v>
      </c>
    </row>
    <row r="23" spans="1:36">
      <c r="A23" s="188" t="s">
        <v>19</v>
      </c>
      <c r="B23" s="189"/>
      <c r="C23" s="189"/>
      <c r="D23" s="189"/>
      <c r="E23" s="189"/>
      <c r="F23" s="189"/>
      <c r="G23" s="189"/>
      <c r="H23" s="189">
        <v>1</v>
      </c>
      <c r="I23" s="189"/>
      <c r="J23" s="189">
        <v>2</v>
      </c>
      <c r="K23" s="189"/>
      <c r="L23" s="189"/>
      <c r="M23" s="189"/>
      <c r="N23" s="189">
        <v>2</v>
      </c>
      <c r="O23" s="189"/>
      <c r="P23" s="189"/>
      <c r="Q23" s="189">
        <v>1</v>
      </c>
      <c r="T23" s="191">
        <f t="shared" si="0"/>
        <v>0</v>
      </c>
      <c r="U23" s="191">
        <f t="shared" si="1"/>
        <v>0</v>
      </c>
      <c r="V23" s="191">
        <f t="shared" si="2"/>
        <v>0</v>
      </c>
      <c r="W23" s="191">
        <f t="shared" si="3"/>
        <v>0</v>
      </c>
      <c r="X23" s="191">
        <f t="shared" si="4"/>
        <v>0</v>
      </c>
      <c r="Y23" s="191">
        <f t="shared" si="5"/>
        <v>0</v>
      </c>
      <c r="Z23" s="191">
        <f t="shared" si="6"/>
        <v>1.5667350807651934</v>
      </c>
      <c r="AA23" s="191">
        <f t="shared" si="7"/>
        <v>0</v>
      </c>
      <c r="AB23" s="191">
        <f t="shared" si="8"/>
        <v>3.1048186785891705</v>
      </c>
      <c r="AC23" s="191">
        <f t="shared" si="9"/>
        <v>0</v>
      </c>
      <c r="AD23" s="191">
        <f t="shared" si="10"/>
        <v>0</v>
      </c>
      <c r="AE23" s="191">
        <f t="shared" si="11"/>
        <v>0</v>
      </c>
      <c r="AF23" s="191">
        <f t="shared" si="12"/>
        <v>3.0316810671517356</v>
      </c>
      <c r="AG23" s="191">
        <f t="shared" si="13"/>
        <v>0</v>
      </c>
      <c r="AH23" s="191">
        <f t="shared" si="14"/>
        <v>0</v>
      </c>
      <c r="AI23" s="191">
        <f t="shared" si="15"/>
        <v>1.5007804058110217</v>
      </c>
      <c r="AJ23" s="191">
        <f t="shared" si="16"/>
        <v>0</v>
      </c>
    </row>
    <row r="24" spans="1:36">
      <c r="A24" s="188" t="s">
        <v>20</v>
      </c>
      <c r="B24" s="189">
        <v>4</v>
      </c>
      <c r="C24" s="189">
        <v>14</v>
      </c>
      <c r="D24" s="189">
        <v>7</v>
      </c>
      <c r="E24" s="189">
        <v>9</v>
      </c>
      <c r="F24" s="189">
        <v>17</v>
      </c>
      <c r="G24" s="189">
        <v>13</v>
      </c>
      <c r="H24" s="189">
        <v>7</v>
      </c>
      <c r="I24" s="189">
        <v>11</v>
      </c>
      <c r="J24" s="189">
        <v>3</v>
      </c>
      <c r="K24" s="189">
        <v>8</v>
      </c>
      <c r="L24" s="189">
        <v>3</v>
      </c>
      <c r="M24" s="189">
        <v>4</v>
      </c>
      <c r="N24" s="189">
        <v>6</v>
      </c>
      <c r="O24" s="189">
        <v>8</v>
      </c>
      <c r="P24" s="189">
        <v>10</v>
      </c>
      <c r="Q24" s="189">
        <v>12</v>
      </c>
      <c r="R24">
        <v>7</v>
      </c>
      <c r="T24" s="191">
        <f t="shared" si="0"/>
        <v>6.4273548221229548</v>
      </c>
      <c r="U24" s="191">
        <f t="shared" si="1"/>
        <v>22.525783977731653</v>
      </c>
      <c r="V24" s="191">
        <f t="shared" si="2"/>
        <v>11.186039822301767</v>
      </c>
      <c r="W24" s="191">
        <f t="shared" si="3"/>
        <v>14.213967592153891</v>
      </c>
      <c r="X24" s="191">
        <f t="shared" si="4"/>
        <v>26.598657550107177</v>
      </c>
      <c r="Y24" s="191">
        <f t="shared" si="5"/>
        <v>20.583950851858891</v>
      </c>
      <c r="Z24" s="191">
        <f t="shared" si="6"/>
        <v>10.967145565356354</v>
      </c>
      <c r="AA24" s="191">
        <f t="shared" si="7"/>
        <v>17.111833610752456</v>
      </c>
      <c r="AB24" s="191">
        <f t="shared" si="8"/>
        <v>4.6572280178837557</v>
      </c>
      <c r="AC24" s="191">
        <f t="shared" si="9"/>
        <v>12.298988408203424</v>
      </c>
      <c r="AD24" s="191">
        <f t="shared" si="10"/>
        <v>4.5727524921501077</v>
      </c>
      <c r="AE24" s="191">
        <f t="shared" si="11"/>
        <v>6.062718826257635</v>
      </c>
      <c r="AF24" s="191">
        <f t="shared" si="12"/>
        <v>9.0950432014552067</v>
      </c>
      <c r="AG24" s="191">
        <f t="shared" si="13"/>
        <v>12.121763110444414</v>
      </c>
      <c r="AH24" s="191">
        <f t="shared" si="14"/>
        <v>15.090239633005373</v>
      </c>
      <c r="AI24" s="191">
        <f t="shared" si="15"/>
        <v>18.009364869732259</v>
      </c>
      <c r="AJ24" s="191">
        <f t="shared" si="16"/>
        <v>9.5173351461590752</v>
      </c>
    </row>
    <row r="25" spans="1:36">
      <c r="A25" s="188" t="s">
        <v>21</v>
      </c>
      <c r="B25" s="189">
        <v>10</v>
      </c>
      <c r="C25" s="189">
        <v>10</v>
      </c>
      <c r="D25" s="189">
        <v>7</v>
      </c>
      <c r="E25" s="189">
        <v>2</v>
      </c>
      <c r="F25" s="189">
        <v>10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>
        <v>1</v>
      </c>
      <c r="N25" s="189">
        <v>1</v>
      </c>
      <c r="O25" s="189">
        <v>2</v>
      </c>
      <c r="P25" s="189">
        <v>7</v>
      </c>
      <c r="Q25" s="189">
        <v>16</v>
      </c>
      <c r="R25">
        <v>47</v>
      </c>
      <c r="T25" s="191">
        <f t="shared" si="0"/>
        <v>16.06838705530739</v>
      </c>
      <c r="U25" s="191">
        <f t="shared" si="1"/>
        <v>16.089845698379751</v>
      </c>
      <c r="V25" s="191">
        <f t="shared" si="2"/>
        <v>11.186039822301767</v>
      </c>
      <c r="W25" s="191">
        <f t="shared" si="3"/>
        <v>3.1586594649230868</v>
      </c>
      <c r="X25" s="191">
        <f t="shared" si="4"/>
        <v>15.64626914712187</v>
      </c>
      <c r="Y25" s="191">
        <f t="shared" si="5"/>
        <v>1.583380834758376</v>
      </c>
      <c r="Z25" s="191">
        <f t="shared" si="6"/>
        <v>1.5667350807651934</v>
      </c>
      <c r="AA25" s="191">
        <f t="shared" si="7"/>
        <v>0</v>
      </c>
      <c r="AB25" s="191">
        <f t="shared" si="8"/>
        <v>1.5524093392945852</v>
      </c>
      <c r="AC25" s="191">
        <f t="shared" si="9"/>
        <v>0</v>
      </c>
      <c r="AD25" s="191">
        <f t="shared" si="10"/>
        <v>0</v>
      </c>
      <c r="AE25" s="191">
        <f t="shared" si="11"/>
        <v>1.5156797065644088</v>
      </c>
      <c r="AF25" s="191">
        <f t="shared" si="12"/>
        <v>1.5158405335758678</v>
      </c>
      <c r="AG25" s="191">
        <f t="shared" si="13"/>
        <v>3.0304407776111035</v>
      </c>
      <c r="AH25" s="191">
        <f t="shared" si="14"/>
        <v>10.563167743103762</v>
      </c>
      <c r="AI25" s="191">
        <f t="shared" si="15"/>
        <v>24.012486492976347</v>
      </c>
      <c r="AJ25" s="191">
        <f t="shared" si="16"/>
        <v>63.902107409925215</v>
      </c>
    </row>
    <row r="26" spans="1:36">
      <c r="A26" s="188" t="s">
        <v>23</v>
      </c>
      <c r="B26" s="189">
        <v>6</v>
      </c>
      <c r="C26" s="189">
        <v>5</v>
      </c>
      <c r="D26" s="189">
        <v>9</v>
      </c>
      <c r="E26" s="189">
        <v>7</v>
      </c>
      <c r="F26" s="189">
        <v>12</v>
      </c>
      <c r="G26" s="189">
        <v>7</v>
      </c>
      <c r="H26" s="189">
        <v>8</v>
      </c>
      <c r="I26" s="189">
        <v>8</v>
      </c>
      <c r="J26" s="189">
        <v>3</v>
      </c>
      <c r="K26" s="189">
        <v>6</v>
      </c>
      <c r="L26" s="189">
        <v>4</v>
      </c>
      <c r="M26" s="189">
        <v>5</v>
      </c>
      <c r="N26" s="189">
        <v>4</v>
      </c>
      <c r="O26" s="189"/>
      <c r="P26" s="189">
        <v>4</v>
      </c>
      <c r="Q26" s="189">
        <v>5</v>
      </c>
      <c r="R26">
        <v>8</v>
      </c>
      <c r="T26" s="191">
        <f t="shared" si="0"/>
        <v>9.6410322331844327</v>
      </c>
      <c r="U26" s="191">
        <f t="shared" si="1"/>
        <v>8.0449228491898754</v>
      </c>
      <c r="V26" s="191">
        <f t="shared" si="2"/>
        <v>14.382051200102273</v>
      </c>
      <c r="W26" s="191">
        <f t="shared" si="3"/>
        <v>11.055308127230802</v>
      </c>
      <c r="X26" s="191">
        <f t="shared" si="4"/>
        <v>18.775522976546242</v>
      </c>
      <c r="Y26" s="191">
        <f t="shared" si="5"/>
        <v>11.083665843308633</v>
      </c>
      <c r="Z26" s="191">
        <f t="shared" si="6"/>
        <v>12.533880646121547</v>
      </c>
      <c r="AA26" s="191">
        <f t="shared" si="7"/>
        <v>12.444969898729058</v>
      </c>
      <c r="AB26" s="191">
        <f t="shared" si="8"/>
        <v>4.6572280178837557</v>
      </c>
      <c r="AC26" s="191">
        <f t="shared" si="9"/>
        <v>9.2242413061525692</v>
      </c>
      <c r="AD26" s="191">
        <f t="shared" si="10"/>
        <v>6.0970033228668106</v>
      </c>
      <c r="AE26" s="191">
        <f t="shared" si="11"/>
        <v>7.5783985328220442</v>
      </c>
      <c r="AF26" s="191">
        <f t="shared" si="12"/>
        <v>6.0633621343034712</v>
      </c>
      <c r="AG26" s="191">
        <f t="shared" si="13"/>
        <v>0</v>
      </c>
      <c r="AH26" s="191">
        <f t="shared" si="14"/>
        <v>6.0360958532021485</v>
      </c>
      <c r="AI26" s="191">
        <f t="shared" si="15"/>
        <v>7.5039020290551086</v>
      </c>
      <c r="AJ26" s="191">
        <f t="shared" si="16"/>
        <v>10.87695445275323</v>
      </c>
    </row>
    <row r="27" spans="1:36">
      <c r="A27" s="188" t="s">
        <v>24</v>
      </c>
      <c r="B27" s="189">
        <v>4</v>
      </c>
      <c r="C27" s="189">
        <v>11</v>
      </c>
      <c r="D27" s="189">
        <v>8</v>
      </c>
      <c r="E27" s="189">
        <v>14</v>
      </c>
      <c r="F27" s="189">
        <v>22</v>
      </c>
      <c r="G27" s="189">
        <v>15</v>
      </c>
      <c r="H27" s="189">
        <v>8</v>
      </c>
      <c r="I27" s="189">
        <v>19</v>
      </c>
      <c r="J27" s="189">
        <v>16</v>
      </c>
      <c r="K27" s="189">
        <v>16</v>
      </c>
      <c r="L27" s="189">
        <v>29</v>
      </c>
      <c r="M27" s="189">
        <v>22</v>
      </c>
      <c r="N27" s="189">
        <v>20</v>
      </c>
      <c r="O27" s="189">
        <v>16</v>
      </c>
      <c r="P27" s="189">
        <v>18</v>
      </c>
      <c r="Q27" s="189">
        <v>24</v>
      </c>
      <c r="R27">
        <v>24</v>
      </c>
      <c r="T27" s="191">
        <f t="shared" si="0"/>
        <v>6.4273548221229548</v>
      </c>
      <c r="U27" s="191">
        <f t="shared" si="1"/>
        <v>17.698830268217726</v>
      </c>
      <c r="V27" s="191">
        <f t="shared" si="2"/>
        <v>12.78404551120202</v>
      </c>
      <c r="W27" s="191">
        <f t="shared" si="3"/>
        <v>22.110616254461604</v>
      </c>
      <c r="X27" s="191">
        <f t="shared" si="4"/>
        <v>34.421792123668112</v>
      </c>
      <c r="Y27" s="191">
        <f t="shared" si="5"/>
        <v>23.75071252137564</v>
      </c>
      <c r="Z27" s="191">
        <f t="shared" si="6"/>
        <v>12.533880646121547</v>
      </c>
      <c r="AA27" s="191">
        <f t="shared" si="7"/>
        <v>29.556803509481508</v>
      </c>
      <c r="AB27" s="191">
        <f t="shared" si="8"/>
        <v>24.838549428713364</v>
      </c>
      <c r="AC27" s="191">
        <f t="shared" si="9"/>
        <v>24.597976816406849</v>
      </c>
      <c r="AD27" s="191">
        <f t="shared" si="10"/>
        <v>44.203274090784376</v>
      </c>
      <c r="AE27" s="191">
        <f t="shared" si="11"/>
        <v>33.344953544416995</v>
      </c>
      <c r="AF27" s="191">
        <f t="shared" si="12"/>
        <v>30.316810671517356</v>
      </c>
      <c r="AG27" s="191">
        <f t="shared" si="13"/>
        <v>24.243526220888828</v>
      </c>
      <c r="AH27" s="191">
        <f t="shared" si="14"/>
        <v>27.162431339409668</v>
      </c>
      <c r="AI27" s="191">
        <f t="shared" si="15"/>
        <v>36.018729739464519</v>
      </c>
      <c r="AJ27" s="191">
        <f t="shared" si="16"/>
        <v>32.630863358259688</v>
      </c>
    </row>
    <row r="28" spans="1:36">
      <c r="A28" s="188" t="s">
        <v>25</v>
      </c>
      <c r="B28" s="189"/>
      <c r="C28" s="189">
        <v>4</v>
      </c>
      <c r="D28" s="189">
        <v>6</v>
      </c>
      <c r="E28" s="189">
        <v>1</v>
      </c>
      <c r="F28" s="189">
        <v>3</v>
      </c>
      <c r="G28" s="189"/>
      <c r="H28" s="189">
        <v>1</v>
      </c>
      <c r="I28" s="189">
        <v>2</v>
      </c>
      <c r="J28" s="189">
        <v>1</v>
      </c>
      <c r="K28" s="189"/>
      <c r="L28" s="189">
        <v>3</v>
      </c>
      <c r="M28" s="189">
        <v>2</v>
      </c>
      <c r="N28" s="189">
        <v>5</v>
      </c>
      <c r="O28" s="189">
        <v>3</v>
      </c>
      <c r="P28" s="189">
        <v>1</v>
      </c>
      <c r="Q28" s="189">
        <v>5</v>
      </c>
      <c r="R28">
        <v>3</v>
      </c>
      <c r="T28" s="191">
        <f t="shared" si="0"/>
        <v>0</v>
      </c>
      <c r="U28" s="191">
        <f t="shared" si="1"/>
        <v>6.4359382793519009</v>
      </c>
      <c r="V28" s="191">
        <f t="shared" si="2"/>
        <v>9.588034133401516</v>
      </c>
      <c r="W28" s="191">
        <f t="shared" si="3"/>
        <v>1.5793297324615434</v>
      </c>
      <c r="X28" s="191">
        <f t="shared" si="4"/>
        <v>4.6938807441365604</v>
      </c>
      <c r="Y28" s="191">
        <f t="shared" si="5"/>
        <v>0</v>
      </c>
      <c r="Z28" s="191">
        <f t="shared" si="6"/>
        <v>1.5667350807651934</v>
      </c>
      <c r="AA28" s="191">
        <f t="shared" si="7"/>
        <v>3.1112424746822644</v>
      </c>
      <c r="AB28" s="191">
        <f t="shared" si="8"/>
        <v>1.5524093392945852</v>
      </c>
      <c r="AC28" s="191">
        <f t="shared" si="9"/>
        <v>0</v>
      </c>
      <c r="AD28" s="191">
        <f t="shared" si="10"/>
        <v>4.5727524921501077</v>
      </c>
      <c r="AE28" s="191">
        <f t="shared" si="11"/>
        <v>3.0313594131288175</v>
      </c>
      <c r="AF28" s="191">
        <f t="shared" si="12"/>
        <v>7.5792026678793389</v>
      </c>
      <c r="AG28" s="191">
        <f t="shared" si="13"/>
        <v>4.5456611664166555</v>
      </c>
      <c r="AH28" s="191">
        <f t="shared" si="14"/>
        <v>1.5090239633005371</v>
      </c>
      <c r="AI28" s="191">
        <f t="shared" si="15"/>
        <v>7.5039020290551086</v>
      </c>
      <c r="AJ28" s="191">
        <f t="shared" si="16"/>
        <v>4.078857919782461</v>
      </c>
    </row>
    <row r="29" spans="1:36">
      <c r="A29" s="188" t="s">
        <v>26</v>
      </c>
      <c r="B29" s="189">
        <v>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T29" s="191">
        <f t="shared" si="0"/>
        <v>1.6068387055307387</v>
      </c>
      <c r="U29" s="191">
        <f t="shared" si="1"/>
        <v>0</v>
      </c>
      <c r="V29" s="191">
        <f t="shared" si="2"/>
        <v>0</v>
      </c>
      <c r="W29" s="191">
        <f t="shared" si="3"/>
        <v>0</v>
      </c>
      <c r="X29" s="191">
        <f t="shared" si="4"/>
        <v>0</v>
      </c>
      <c r="Y29" s="191">
        <f t="shared" si="5"/>
        <v>0</v>
      </c>
      <c r="Z29" s="191">
        <f t="shared" si="6"/>
        <v>0</v>
      </c>
      <c r="AA29" s="191">
        <f t="shared" si="7"/>
        <v>0</v>
      </c>
      <c r="AB29" s="191">
        <f t="shared" si="8"/>
        <v>0</v>
      </c>
      <c r="AC29" s="191">
        <f t="shared" si="9"/>
        <v>0</v>
      </c>
      <c r="AD29" s="191">
        <f t="shared" si="10"/>
        <v>0</v>
      </c>
      <c r="AE29" s="191">
        <f t="shared" si="11"/>
        <v>0</v>
      </c>
      <c r="AF29" s="191">
        <f t="shared" si="12"/>
        <v>0</v>
      </c>
      <c r="AG29" s="191">
        <f t="shared" si="13"/>
        <v>0</v>
      </c>
      <c r="AH29" s="191">
        <f t="shared" si="14"/>
        <v>0</v>
      </c>
      <c r="AI29" s="191">
        <f t="shared" si="15"/>
        <v>0</v>
      </c>
      <c r="AJ29" s="191">
        <f t="shared" si="16"/>
        <v>0</v>
      </c>
    </row>
    <row r="30" spans="1:36">
      <c r="A30" s="188" t="s">
        <v>123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T30" s="191">
        <f t="shared" si="0"/>
        <v>0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0</v>
      </c>
      <c r="Y30" s="191">
        <f t="shared" si="5"/>
        <v>0</v>
      </c>
      <c r="Z30" s="191">
        <f t="shared" si="6"/>
        <v>0</v>
      </c>
      <c r="AA30" s="191">
        <f t="shared" si="7"/>
        <v>0</v>
      </c>
      <c r="AB30" s="191">
        <f t="shared" si="8"/>
        <v>0</v>
      </c>
      <c r="AC30" s="191">
        <f t="shared" si="9"/>
        <v>0</v>
      </c>
      <c r="AD30" s="191">
        <f t="shared" si="10"/>
        <v>0</v>
      </c>
      <c r="AE30" s="191">
        <f t="shared" si="11"/>
        <v>0</v>
      </c>
      <c r="AF30" s="191">
        <f t="shared" si="12"/>
        <v>0</v>
      </c>
      <c r="AG30" s="191">
        <f t="shared" si="13"/>
        <v>0</v>
      </c>
      <c r="AH30" s="191">
        <f t="shared" si="14"/>
        <v>1.5090239633005371</v>
      </c>
      <c r="AI30" s="191">
        <f t="shared" si="15"/>
        <v>0</v>
      </c>
      <c r="AJ30" s="191">
        <f t="shared" si="16"/>
        <v>0</v>
      </c>
    </row>
    <row r="31" spans="1:36">
      <c r="A31" s="188" t="s">
        <v>27</v>
      </c>
      <c r="B31" s="189"/>
      <c r="C31" s="189"/>
      <c r="D31" s="189"/>
      <c r="E31" s="189"/>
      <c r="F31" s="189"/>
      <c r="G31" s="189"/>
      <c r="H31" s="189">
        <v>2</v>
      </c>
      <c r="I31" s="189"/>
      <c r="J31" s="189">
        <v>1</v>
      </c>
      <c r="K31" s="189"/>
      <c r="L31" s="189">
        <v>2</v>
      </c>
      <c r="M31" s="189">
        <v>2</v>
      </c>
      <c r="N31" s="189">
        <v>3</v>
      </c>
      <c r="O31" s="189"/>
      <c r="P31" s="189">
        <v>1</v>
      </c>
      <c r="Q31" s="189">
        <v>1</v>
      </c>
      <c r="T31" s="191">
        <f t="shared" si="0"/>
        <v>0</v>
      </c>
      <c r="U31" s="191">
        <f t="shared" si="1"/>
        <v>0</v>
      </c>
      <c r="V31" s="191">
        <f t="shared" si="2"/>
        <v>0</v>
      </c>
      <c r="W31" s="191">
        <f t="shared" si="3"/>
        <v>0</v>
      </c>
      <c r="X31" s="191">
        <f t="shared" si="4"/>
        <v>0</v>
      </c>
      <c r="Y31" s="191">
        <f t="shared" si="5"/>
        <v>0</v>
      </c>
      <c r="Z31" s="191">
        <f t="shared" si="6"/>
        <v>3.1334701615303868</v>
      </c>
      <c r="AA31" s="191">
        <f t="shared" si="7"/>
        <v>0</v>
      </c>
      <c r="AB31" s="191">
        <f t="shared" si="8"/>
        <v>1.5524093392945852</v>
      </c>
      <c r="AC31" s="191">
        <f t="shared" si="9"/>
        <v>0</v>
      </c>
      <c r="AD31" s="191">
        <f t="shared" si="10"/>
        <v>3.0485016614334053</v>
      </c>
      <c r="AE31" s="191">
        <f t="shared" si="11"/>
        <v>3.0313594131288175</v>
      </c>
      <c r="AF31" s="191">
        <f t="shared" si="12"/>
        <v>4.5475216007276034</v>
      </c>
      <c r="AG31" s="191">
        <f t="shared" si="13"/>
        <v>0</v>
      </c>
      <c r="AH31" s="191">
        <f t="shared" si="14"/>
        <v>1.5090239633005371</v>
      </c>
      <c r="AI31" s="191">
        <f t="shared" si="15"/>
        <v>1.5007804058110217</v>
      </c>
      <c r="AJ31" s="191">
        <f t="shared" si="16"/>
        <v>0</v>
      </c>
    </row>
    <row r="32" spans="1:36">
      <c r="A32" s="188" t="s">
        <v>28</v>
      </c>
      <c r="B32" s="189">
        <v>4</v>
      </c>
      <c r="C32" s="189">
        <v>5</v>
      </c>
      <c r="D32" s="189">
        <v>2</v>
      </c>
      <c r="E32" s="189"/>
      <c r="F32" s="189">
        <v>4</v>
      </c>
      <c r="G32" s="189">
        <v>1</v>
      </c>
      <c r="H32" s="189">
        <v>1</v>
      </c>
      <c r="I32" s="189">
        <v>2</v>
      </c>
      <c r="J32" s="189"/>
      <c r="K32" s="189">
        <v>2</v>
      </c>
      <c r="L32" s="189">
        <v>4</v>
      </c>
      <c r="M32" s="189">
        <v>2</v>
      </c>
      <c r="N32" s="189">
        <v>1</v>
      </c>
      <c r="O32" s="189">
        <v>2</v>
      </c>
      <c r="P32" s="189">
        <v>1</v>
      </c>
      <c r="Q32" s="189">
        <v>1</v>
      </c>
      <c r="R32">
        <v>5</v>
      </c>
      <c r="T32" s="191">
        <f t="shared" si="0"/>
        <v>6.4273548221229548</v>
      </c>
      <c r="U32" s="191">
        <f t="shared" si="1"/>
        <v>8.0449228491898754</v>
      </c>
      <c r="V32" s="191">
        <f t="shared" si="2"/>
        <v>3.196011377800505</v>
      </c>
      <c r="W32" s="191">
        <f t="shared" si="3"/>
        <v>0</v>
      </c>
      <c r="X32" s="191">
        <f t="shared" si="4"/>
        <v>6.2585076588487478</v>
      </c>
      <c r="Y32" s="191">
        <f t="shared" si="5"/>
        <v>1.583380834758376</v>
      </c>
      <c r="Z32" s="191">
        <f t="shared" si="6"/>
        <v>1.5667350807651934</v>
      </c>
      <c r="AA32" s="191">
        <f t="shared" si="7"/>
        <v>3.1112424746822644</v>
      </c>
      <c r="AB32" s="191">
        <f t="shared" si="8"/>
        <v>0</v>
      </c>
      <c r="AC32" s="191">
        <f t="shared" si="9"/>
        <v>3.0747471020508561</v>
      </c>
      <c r="AD32" s="191">
        <f t="shared" si="10"/>
        <v>6.0970033228668106</v>
      </c>
      <c r="AE32" s="191">
        <f t="shared" si="11"/>
        <v>3.0313594131288175</v>
      </c>
      <c r="AF32" s="191">
        <f t="shared" si="12"/>
        <v>1.5158405335758678</v>
      </c>
      <c r="AG32" s="191">
        <f t="shared" si="13"/>
        <v>3.0304407776111035</v>
      </c>
      <c r="AH32" s="191">
        <f t="shared" si="14"/>
        <v>1.5090239633005371</v>
      </c>
      <c r="AI32" s="191">
        <f t="shared" si="15"/>
        <v>1.5007804058110217</v>
      </c>
      <c r="AJ32" s="191">
        <f t="shared" si="16"/>
        <v>6.798096532970769</v>
      </c>
    </row>
    <row r="33" spans="1:36">
      <c r="A33" s="188" t="s">
        <v>29</v>
      </c>
      <c r="B33" s="189">
        <v>3</v>
      </c>
      <c r="C33" s="189">
        <v>2</v>
      </c>
      <c r="D33" s="189">
        <v>2</v>
      </c>
      <c r="E33" s="189">
        <v>2</v>
      </c>
      <c r="F33" s="189">
        <v>3</v>
      </c>
      <c r="G33" s="189">
        <v>3</v>
      </c>
      <c r="H33" s="189">
        <v>1</v>
      </c>
      <c r="I33" s="189">
        <v>2</v>
      </c>
      <c r="J33" s="189">
        <v>2</v>
      </c>
      <c r="K33" s="189">
        <v>1</v>
      </c>
      <c r="L33" s="189">
        <v>2</v>
      </c>
      <c r="M33" s="189"/>
      <c r="N33" s="189">
        <v>2</v>
      </c>
      <c r="O33" s="189">
        <v>1</v>
      </c>
      <c r="P33" s="189">
        <v>3</v>
      </c>
      <c r="Q33" s="189">
        <v>3</v>
      </c>
      <c r="R33">
        <v>3</v>
      </c>
      <c r="T33" s="191">
        <f t="shared" si="0"/>
        <v>4.8205161165922163</v>
      </c>
      <c r="U33" s="191">
        <f t="shared" si="1"/>
        <v>3.2179691396759504</v>
      </c>
      <c r="V33" s="191">
        <f t="shared" si="2"/>
        <v>3.196011377800505</v>
      </c>
      <c r="W33" s="191">
        <f t="shared" si="3"/>
        <v>3.1586594649230868</v>
      </c>
      <c r="X33" s="191">
        <f t="shared" si="4"/>
        <v>4.6938807441365604</v>
      </c>
      <c r="Y33" s="191">
        <f t="shared" si="5"/>
        <v>4.7501425042751286</v>
      </c>
      <c r="Z33" s="191">
        <f t="shared" si="6"/>
        <v>1.5667350807651934</v>
      </c>
      <c r="AA33" s="191">
        <f t="shared" si="7"/>
        <v>3.1112424746822644</v>
      </c>
      <c r="AB33" s="191">
        <f t="shared" si="8"/>
        <v>3.1048186785891705</v>
      </c>
      <c r="AC33" s="191">
        <f t="shared" si="9"/>
        <v>1.5373735510254281</v>
      </c>
      <c r="AD33" s="191">
        <f t="shared" si="10"/>
        <v>3.0485016614334053</v>
      </c>
      <c r="AE33" s="191">
        <f t="shared" si="11"/>
        <v>0</v>
      </c>
      <c r="AF33" s="191">
        <f t="shared" si="12"/>
        <v>3.0316810671517356</v>
      </c>
      <c r="AG33" s="191">
        <f t="shared" si="13"/>
        <v>1.5152203888055518</v>
      </c>
      <c r="AH33" s="191">
        <f t="shared" si="14"/>
        <v>4.5270718899016114</v>
      </c>
      <c r="AI33" s="191">
        <f t="shared" si="15"/>
        <v>4.5023412174330648</v>
      </c>
      <c r="AJ33" s="191">
        <f t="shared" si="16"/>
        <v>4.078857919782461</v>
      </c>
    </row>
    <row r="34" spans="1:36">
      <c r="A34" s="188" t="s">
        <v>30</v>
      </c>
      <c r="B34" s="189">
        <v>2</v>
      </c>
      <c r="C34" s="189">
        <v>3</v>
      </c>
      <c r="D34" s="189"/>
      <c r="E34" s="189">
        <v>4</v>
      </c>
      <c r="F34" s="189">
        <v>5</v>
      </c>
      <c r="G34" s="189"/>
      <c r="H34" s="189">
        <v>3</v>
      </c>
      <c r="I34" s="189"/>
      <c r="J34" s="189">
        <v>2</v>
      </c>
      <c r="K34" s="189">
        <v>2</v>
      </c>
      <c r="L34" s="189">
        <v>2</v>
      </c>
      <c r="M34" s="189">
        <v>3</v>
      </c>
      <c r="N34" s="189">
        <v>4</v>
      </c>
      <c r="O34" s="189">
        <v>9</v>
      </c>
      <c r="P34" s="189">
        <v>5</v>
      </c>
      <c r="Q34" s="189">
        <v>9</v>
      </c>
      <c r="R34">
        <v>2</v>
      </c>
      <c r="T34" s="191">
        <f t="shared" si="0"/>
        <v>3.2136774110614774</v>
      </c>
      <c r="U34" s="191">
        <f t="shared" si="1"/>
        <v>4.8269537095139263</v>
      </c>
      <c r="V34" s="191">
        <f t="shared" si="2"/>
        <v>0</v>
      </c>
      <c r="W34" s="191">
        <f t="shared" si="3"/>
        <v>6.3173189298461736</v>
      </c>
      <c r="X34" s="191">
        <f t="shared" si="4"/>
        <v>7.8231345735609352</v>
      </c>
      <c r="Y34" s="191">
        <f t="shared" si="5"/>
        <v>0</v>
      </c>
      <c r="Z34" s="191">
        <f t="shared" si="6"/>
        <v>4.7002052422955805</v>
      </c>
      <c r="AA34" s="191">
        <f t="shared" si="7"/>
        <v>0</v>
      </c>
      <c r="AB34" s="191">
        <f t="shared" si="8"/>
        <v>3.1048186785891705</v>
      </c>
      <c r="AC34" s="191">
        <f t="shared" si="9"/>
        <v>3.0747471020508561</v>
      </c>
      <c r="AD34" s="191">
        <f t="shared" si="10"/>
        <v>3.0485016614334053</v>
      </c>
      <c r="AE34" s="191">
        <f t="shared" si="11"/>
        <v>4.5470391196932267</v>
      </c>
      <c r="AF34" s="191">
        <f t="shared" si="12"/>
        <v>6.0633621343034712</v>
      </c>
      <c r="AG34" s="191">
        <f t="shared" si="13"/>
        <v>13.636983499249967</v>
      </c>
      <c r="AH34" s="191">
        <f t="shared" si="14"/>
        <v>7.5451198165026865</v>
      </c>
      <c r="AI34" s="191">
        <f t="shared" si="15"/>
        <v>13.507023652299196</v>
      </c>
      <c r="AJ34" s="191">
        <f t="shared" si="16"/>
        <v>2.7192386131883075</v>
      </c>
    </row>
    <row r="35" spans="1:36">
      <c r="A35" s="188" t="s">
        <v>31</v>
      </c>
      <c r="B35" s="189">
        <v>1</v>
      </c>
      <c r="C35" s="189"/>
      <c r="D35" s="189"/>
      <c r="E35" s="189"/>
      <c r="F35" s="189"/>
      <c r="G35" s="189"/>
      <c r="H35" s="189"/>
      <c r="I35" s="189"/>
      <c r="J35" s="189"/>
      <c r="K35" s="189">
        <v>1</v>
      </c>
      <c r="L35" s="189"/>
      <c r="M35" s="189">
        <v>1</v>
      </c>
      <c r="N35" s="189">
        <v>1</v>
      </c>
      <c r="O35" s="189"/>
      <c r="P35" s="189"/>
      <c r="Q35" s="189">
        <v>1</v>
      </c>
      <c r="T35" s="191">
        <f t="shared" si="0"/>
        <v>1.6068387055307387</v>
      </c>
      <c r="U35" s="191">
        <f t="shared" si="1"/>
        <v>0</v>
      </c>
      <c r="V35" s="191">
        <f t="shared" si="2"/>
        <v>0</v>
      </c>
      <c r="W35" s="191">
        <f t="shared" si="3"/>
        <v>0</v>
      </c>
      <c r="X35" s="191">
        <f t="shared" si="4"/>
        <v>0</v>
      </c>
      <c r="Y35" s="191">
        <f t="shared" si="5"/>
        <v>0</v>
      </c>
      <c r="Z35" s="191">
        <f t="shared" si="6"/>
        <v>0</v>
      </c>
      <c r="AA35" s="191">
        <f t="shared" si="7"/>
        <v>0</v>
      </c>
      <c r="AB35" s="191">
        <f t="shared" si="8"/>
        <v>0</v>
      </c>
      <c r="AC35" s="191">
        <f t="shared" si="9"/>
        <v>1.5373735510254281</v>
      </c>
      <c r="AD35" s="191">
        <f t="shared" si="10"/>
        <v>0</v>
      </c>
      <c r="AE35" s="191">
        <f t="shared" si="11"/>
        <v>1.5156797065644088</v>
      </c>
      <c r="AF35" s="191">
        <f t="shared" si="12"/>
        <v>1.5158405335758678</v>
      </c>
      <c r="AG35" s="191">
        <f t="shared" si="13"/>
        <v>0</v>
      </c>
      <c r="AH35" s="191">
        <f t="shared" si="14"/>
        <v>0</v>
      </c>
      <c r="AI35" s="191">
        <f t="shared" si="15"/>
        <v>1.5007804058110217</v>
      </c>
      <c r="AJ35" s="191">
        <f t="shared" si="16"/>
        <v>0</v>
      </c>
    </row>
    <row r="36" spans="1:36">
      <c r="A36" s="188" t="s">
        <v>32</v>
      </c>
      <c r="B36" s="189"/>
      <c r="C36" s="189"/>
      <c r="D36" s="189">
        <v>2</v>
      </c>
      <c r="E36" s="189"/>
      <c r="F36" s="189">
        <v>2</v>
      </c>
      <c r="G36" s="189">
        <v>1</v>
      </c>
      <c r="H36" s="189">
        <v>3</v>
      </c>
      <c r="I36" s="189">
        <v>3</v>
      </c>
      <c r="J36" s="189"/>
      <c r="K36" s="189">
        <v>1</v>
      </c>
      <c r="L36" s="189">
        <v>2</v>
      </c>
      <c r="M36" s="189">
        <v>2</v>
      </c>
      <c r="N36" s="189">
        <v>1</v>
      </c>
      <c r="O36" s="189">
        <v>2</v>
      </c>
      <c r="P36" s="189">
        <v>3</v>
      </c>
      <c r="Q36" s="189">
        <v>1</v>
      </c>
      <c r="R36">
        <v>6</v>
      </c>
      <c r="T36" s="191">
        <f t="shared" si="0"/>
        <v>0</v>
      </c>
      <c r="U36" s="191">
        <f t="shared" si="1"/>
        <v>0</v>
      </c>
      <c r="V36" s="191">
        <f t="shared" si="2"/>
        <v>3.196011377800505</v>
      </c>
      <c r="W36" s="191">
        <f t="shared" si="3"/>
        <v>0</v>
      </c>
      <c r="X36" s="191">
        <f t="shared" si="4"/>
        <v>3.1292538294243739</v>
      </c>
      <c r="Y36" s="191">
        <f t="shared" si="5"/>
        <v>1.583380834758376</v>
      </c>
      <c r="Z36" s="191">
        <f t="shared" si="6"/>
        <v>4.7002052422955805</v>
      </c>
      <c r="AA36" s="191">
        <f t="shared" si="7"/>
        <v>4.6668637120233969</v>
      </c>
      <c r="AB36" s="191">
        <f t="shared" si="8"/>
        <v>0</v>
      </c>
      <c r="AC36" s="191">
        <f t="shared" si="9"/>
        <v>1.5373735510254281</v>
      </c>
      <c r="AD36" s="191">
        <f t="shared" si="10"/>
        <v>3.0485016614334053</v>
      </c>
      <c r="AE36" s="191">
        <f t="shared" si="11"/>
        <v>3.0313594131288175</v>
      </c>
      <c r="AF36" s="191">
        <f t="shared" si="12"/>
        <v>1.5158405335758678</v>
      </c>
      <c r="AG36" s="191">
        <f t="shared" si="13"/>
        <v>3.0304407776111035</v>
      </c>
      <c r="AH36" s="191">
        <f t="shared" si="14"/>
        <v>4.5270718899016114</v>
      </c>
      <c r="AI36" s="191">
        <f t="shared" si="15"/>
        <v>1.5007804058110217</v>
      </c>
      <c r="AJ36" s="191">
        <f t="shared" si="16"/>
        <v>8.1577158395649221</v>
      </c>
    </row>
    <row r="37" spans="1:36">
      <c r="A37" s="188" t="s">
        <v>33</v>
      </c>
      <c r="B37" s="189">
        <v>5</v>
      </c>
      <c r="C37" s="189">
        <v>9</v>
      </c>
      <c r="D37" s="189">
        <v>2</v>
      </c>
      <c r="E37" s="189">
        <v>6</v>
      </c>
      <c r="F37" s="189">
        <v>11</v>
      </c>
      <c r="G37" s="189">
        <v>2</v>
      </c>
      <c r="H37" s="189">
        <v>9</v>
      </c>
      <c r="I37" s="189">
        <v>5</v>
      </c>
      <c r="J37" s="189">
        <v>4</v>
      </c>
      <c r="K37" s="189">
        <v>7</v>
      </c>
      <c r="L37" s="189">
        <v>8</v>
      </c>
      <c r="M37" s="189">
        <v>11</v>
      </c>
      <c r="N37" s="189">
        <v>7</v>
      </c>
      <c r="O37" s="189">
        <v>7</v>
      </c>
      <c r="P37" s="189">
        <v>3</v>
      </c>
      <c r="Q37" s="189">
        <v>9</v>
      </c>
      <c r="R37">
        <v>17</v>
      </c>
      <c r="T37" s="191">
        <f t="shared" si="0"/>
        <v>8.0341935276536951</v>
      </c>
      <c r="U37" s="191">
        <f t="shared" si="1"/>
        <v>14.480861128541777</v>
      </c>
      <c r="V37" s="191">
        <f t="shared" si="2"/>
        <v>3.196011377800505</v>
      </c>
      <c r="W37" s="191">
        <f t="shared" si="3"/>
        <v>9.4759783947692604</v>
      </c>
      <c r="X37" s="191">
        <f t="shared" si="4"/>
        <v>17.210896061834056</v>
      </c>
      <c r="Y37" s="191">
        <f t="shared" si="5"/>
        <v>3.166761669516752</v>
      </c>
      <c r="Z37" s="191">
        <f t="shared" si="6"/>
        <v>14.100615726886742</v>
      </c>
      <c r="AA37" s="191">
        <f t="shared" si="7"/>
        <v>7.7781061867056609</v>
      </c>
      <c r="AB37" s="191">
        <f t="shared" si="8"/>
        <v>6.209637357178341</v>
      </c>
      <c r="AC37" s="191">
        <f t="shared" si="9"/>
        <v>10.761614857177996</v>
      </c>
      <c r="AD37" s="191">
        <f t="shared" si="10"/>
        <v>12.194006645733621</v>
      </c>
      <c r="AE37" s="191">
        <f t="shared" si="11"/>
        <v>16.672476772208498</v>
      </c>
      <c r="AF37" s="191">
        <f t="shared" si="12"/>
        <v>10.610883735031075</v>
      </c>
      <c r="AG37" s="191">
        <f t="shared" si="13"/>
        <v>10.606542721638863</v>
      </c>
      <c r="AH37" s="191">
        <f t="shared" si="14"/>
        <v>4.5270718899016114</v>
      </c>
      <c r="AI37" s="191">
        <f t="shared" si="15"/>
        <v>13.507023652299196</v>
      </c>
      <c r="AJ37" s="191">
        <f t="shared" si="16"/>
        <v>23.113528212100611</v>
      </c>
    </row>
    <row r="38" spans="1:36">
      <c r="A38" s="188" t="s">
        <v>34</v>
      </c>
      <c r="B38" s="189">
        <v>2</v>
      </c>
      <c r="C38" s="189"/>
      <c r="D38" s="189">
        <v>1</v>
      </c>
      <c r="E38" s="189">
        <v>3</v>
      </c>
      <c r="F38" s="189">
        <v>3</v>
      </c>
      <c r="G38" s="189"/>
      <c r="H38" s="189">
        <v>3</v>
      </c>
      <c r="I38" s="189">
        <v>1</v>
      </c>
      <c r="J38" s="189">
        <v>2</v>
      </c>
      <c r="K38" s="189">
        <v>3</v>
      </c>
      <c r="L38" s="189">
        <v>2</v>
      </c>
      <c r="M38" s="189">
        <v>2</v>
      </c>
      <c r="N38" s="189">
        <v>1</v>
      </c>
      <c r="O38" s="189">
        <v>3</v>
      </c>
      <c r="P38" s="189">
        <v>2</v>
      </c>
      <c r="Q38" s="189">
        <v>1</v>
      </c>
      <c r="R38">
        <v>2</v>
      </c>
      <c r="T38" s="191">
        <f t="shared" si="0"/>
        <v>3.2136774110614774</v>
      </c>
      <c r="U38" s="191">
        <f t="shared" si="1"/>
        <v>0</v>
      </c>
      <c r="V38" s="191">
        <f t="shared" si="2"/>
        <v>1.5980056889002525</v>
      </c>
      <c r="W38" s="191">
        <f t="shared" si="3"/>
        <v>4.7379891973846302</v>
      </c>
      <c r="X38" s="191">
        <f t="shared" si="4"/>
        <v>4.6938807441365604</v>
      </c>
      <c r="Y38" s="191">
        <f t="shared" si="5"/>
        <v>0</v>
      </c>
      <c r="Z38" s="191">
        <f t="shared" si="6"/>
        <v>4.7002052422955805</v>
      </c>
      <c r="AA38" s="191">
        <f t="shared" si="7"/>
        <v>1.5556212373411322</v>
      </c>
      <c r="AB38" s="191">
        <f t="shared" si="8"/>
        <v>3.1048186785891705</v>
      </c>
      <c r="AC38" s="191">
        <f t="shared" si="9"/>
        <v>4.6121206530762846</v>
      </c>
      <c r="AD38" s="191">
        <f t="shared" si="10"/>
        <v>3.0485016614334053</v>
      </c>
      <c r="AE38" s="191">
        <f t="shared" si="11"/>
        <v>3.0313594131288175</v>
      </c>
      <c r="AF38" s="191">
        <f t="shared" si="12"/>
        <v>1.5158405335758678</v>
      </c>
      <c r="AG38" s="191">
        <f t="shared" si="13"/>
        <v>4.5456611664166555</v>
      </c>
      <c r="AH38" s="191">
        <f t="shared" si="14"/>
        <v>3.0180479266010742</v>
      </c>
      <c r="AI38" s="191">
        <f t="shared" si="15"/>
        <v>1.5007804058110217</v>
      </c>
      <c r="AJ38" s="191">
        <f t="shared" si="16"/>
        <v>2.7192386131883075</v>
      </c>
    </row>
    <row r="39" spans="1:36">
      <c r="A39" s="188" t="s">
        <v>35</v>
      </c>
      <c r="B39" s="189"/>
      <c r="C39" s="189"/>
      <c r="D39" s="189"/>
      <c r="E39" s="189">
        <v>1</v>
      </c>
      <c r="F39" s="189">
        <v>2</v>
      </c>
      <c r="G39" s="189"/>
      <c r="H39" s="189">
        <v>2</v>
      </c>
      <c r="I39" s="189">
        <v>2</v>
      </c>
      <c r="J39" s="189">
        <v>1</v>
      </c>
      <c r="K39" s="189">
        <v>2</v>
      </c>
      <c r="L39" s="189">
        <v>3</v>
      </c>
      <c r="M39" s="189">
        <v>1</v>
      </c>
      <c r="N39" s="189">
        <v>1</v>
      </c>
      <c r="O39" s="189">
        <v>1</v>
      </c>
      <c r="P39" s="189">
        <v>5</v>
      </c>
      <c r="Q39" s="189">
        <v>3</v>
      </c>
      <c r="R39">
        <v>3</v>
      </c>
      <c r="T39" s="191">
        <f t="shared" si="0"/>
        <v>0</v>
      </c>
      <c r="U39" s="191">
        <f t="shared" si="1"/>
        <v>0</v>
      </c>
      <c r="V39" s="191">
        <f t="shared" si="2"/>
        <v>0</v>
      </c>
      <c r="W39" s="191">
        <f t="shared" si="3"/>
        <v>1.5793297324615434</v>
      </c>
      <c r="X39" s="191">
        <f t="shared" si="4"/>
        <v>3.1292538294243739</v>
      </c>
      <c r="Y39" s="191">
        <f t="shared" si="5"/>
        <v>0</v>
      </c>
      <c r="Z39" s="191">
        <f t="shared" si="6"/>
        <v>3.1334701615303868</v>
      </c>
      <c r="AA39" s="191">
        <f t="shared" si="7"/>
        <v>3.1112424746822644</v>
      </c>
      <c r="AB39" s="191">
        <f t="shared" si="8"/>
        <v>1.5524093392945852</v>
      </c>
      <c r="AC39" s="191">
        <f t="shared" si="9"/>
        <v>3.0747471020508561</v>
      </c>
      <c r="AD39" s="191">
        <f t="shared" si="10"/>
        <v>4.5727524921501077</v>
      </c>
      <c r="AE39" s="191">
        <f t="shared" si="11"/>
        <v>1.5156797065644088</v>
      </c>
      <c r="AF39" s="191">
        <f t="shared" si="12"/>
        <v>1.5158405335758678</v>
      </c>
      <c r="AG39" s="191">
        <f t="shared" si="13"/>
        <v>1.5152203888055518</v>
      </c>
      <c r="AH39" s="191">
        <f t="shared" si="14"/>
        <v>7.5451198165026865</v>
      </c>
      <c r="AI39" s="191">
        <f t="shared" si="15"/>
        <v>4.5023412174330648</v>
      </c>
      <c r="AJ39" s="191">
        <f t="shared" si="16"/>
        <v>4.078857919782461</v>
      </c>
    </row>
    <row r="40" spans="1:36">
      <c r="A40" s="188" t="s">
        <v>36</v>
      </c>
      <c r="B40" s="189"/>
      <c r="C40" s="189">
        <v>1</v>
      </c>
      <c r="D40" s="189"/>
      <c r="E40" s="189"/>
      <c r="F40" s="189"/>
      <c r="G40" s="189"/>
      <c r="H40" s="189"/>
      <c r="I40" s="189">
        <v>1</v>
      </c>
      <c r="J40" s="189">
        <v>1</v>
      </c>
      <c r="K40" s="189"/>
      <c r="L40" s="189">
        <v>1</v>
      </c>
      <c r="M40" s="189"/>
      <c r="N40" s="189">
        <v>1</v>
      </c>
      <c r="O40" s="189">
        <v>1</v>
      </c>
      <c r="P40" s="189"/>
      <c r="Q40" s="189"/>
      <c r="R40">
        <v>2</v>
      </c>
      <c r="T40" s="191">
        <f t="shared" si="0"/>
        <v>0</v>
      </c>
      <c r="U40" s="191">
        <f t="shared" si="1"/>
        <v>1.6089845698379752</v>
      </c>
      <c r="V40" s="191">
        <f t="shared" si="2"/>
        <v>0</v>
      </c>
      <c r="W40" s="191">
        <f t="shared" si="3"/>
        <v>0</v>
      </c>
      <c r="X40" s="191">
        <f t="shared" si="4"/>
        <v>0</v>
      </c>
      <c r="Y40" s="191">
        <f t="shared" si="5"/>
        <v>0</v>
      </c>
      <c r="Z40" s="191">
        <f t="shared" si="6"/>
        <v>0</v>
      </c>
      <c r="AA40" s="191">
        <f t="shared" si="7"/>
        <v>1.5556212373411322</v>
      </c>
      <c r="AB40" s="191">
        <f t="shared" si="8"/>
        <v>1.5524093392945852</v>
      </c>
      <c r="AC40" s="191">
        <f t="shared" si="9"/>
        <v>0</v>
      </c>
      <c r="AD40" s="191">
        <f t="shared" si="10"/>
        <v>1.5242508307167026</v>
      </c>
      <c r="AE40" s="191">
        <f t="shared" si="11"/>
        <v>0</v>
      </c>
      <c r="AF40" s="191">
        <f t="shared" si="12"/>
        <v>1.5158405335758678</v>
      </c>
      <c r="AG40" s="191">
        <f t="shared" si="13"/>
        <v>1.5152203888055518</v>
      </c>
      <c r="AH40" s="191">
        <f t="shared" si="14"/>
        <v>0</v>
      </c>
      <c r="AI40" s="191">
        <f t="shared" si="15"/>
        <v>0</v>
      </c>
      <c r="AJ40" s="191">
        <f t="shared" si="16"/>
        <v>2.7192386131883075</v>
      </c>
    </row>
    <row r="41" spans="1:36">
      <c r="A41" s="188" t="s">
        <v>37</v>
      </c>
      <c r="B41" s="189"/>
      <c r="C41" s="189">
        <v>2</v>
      </c>
      <c r="D41" s="189"/>
      <c r="E41" s="189"/>
      <c r="F41" s="189">
        <v>1</v>
      </c>
      <c r="G41" s="189"/>
      <c r="H41" s="189">
        <v>1</v>
      </c>
      <c r="I41" s="189"/>
      <c r="J41" s="189">
        <v>1</v>
      </c>
      <c r="K41" s="189"/>
      <c r="L41" s="189"/>
      <c r="M41" s="189">
        <v>2</v>
      </c>
      <c r="N41" s="189">
        <v>4</v>
      </c>
      <c r="O41" s="189"/>
      <c r="P41" s="189"/>
      <c r="Q41" s="189">
        <v>2</v>
      </c>
      <c r="R41">
        <v>2</v>
      </c>
      <c r="T41" s="191">
        <f t="shared" si="0"/>
        <v>0</v>
      </c>
      <c r="U41" s="191">
        <f t="shared" si="1"/>
        <v>3.2179691396759504</v>
      </c>
      <c r="V41" s="191">
        <f t="shared" si="2"/>
        <v>0</v>
      </c>
      <c r="W41" s="191">
        <f t="shared" si="3"/>
        <v>0</v>
      </c>
      <c r="X41" s="191">
        <f t="shared" si="4"/>
        <v>1.564626914712187</v>
      </c>
      <c r="Y41" s="191">
        <f t="shared" si="5"/>
        <v>0</v>
      </c>
      <c r="Z41" s="191">
        <f t="shared" si="6"/>
        <v>1.5667350807651934</v>
      </c>
      <c r="AA41" s="191">
        <f t="shared" si="7"/>
        <v>0</v>
      </c>
      <c r="AB41" s="191">
        <f t="shared" si="8"/>
        <v>1.5524093392945852</v>
      </c>
      <c r="AC41" s="191">
        <f t="shared" si="9"/>
        <v>0</v>
      </c>
      <c r="AD41" s="191">
        <f t="shared" si="10"/>
        <v>0</v>
      </c>
      <c r="AE41" s="191">
        <f t="shared" si="11"/>
        <v>3.0313594131288175</v>
      </c>
      <c r="AF41" s="191">
        <f t="shared" si="12"/>
        <v>6.0633621343034712</v>
      </c>
      <c r="AG41" s="191">
        <f t="shared" si="13"/>
        <v>0</v>
      </c>
      <c r="AH41" s="191">
        <f t="shared" si="14"/>
        <v>0</v>
      </c>
      <c r="AI41" s="191">
        <f t="shared" si="15"/>
        <v>3.0015608116220434</v>
      </c>
      <c r="AJ41" s="191">
        <f t="shared" si="16"/>
        <v>2.7192386131883075</v>
      </c>
    </row>
    <row r="42" spans="1:36">
      <c r="A42" s="188" t="s">
        <v>38</v>
      </c>
      <c r="B42" s="189"/>
      <c r="C42" s="189"/>
      <c r="D42" s="189">
        <v>1</v>
      </c>
      <c r="E42" s="189"/>
      <c r="F42" s="189">
        <v>2</v>
      </c>
      <c r="G42" s="189">
        <v>1</v>
      </c>
      <c r="H42" s="189">
        <v>2</v>
      </c>
      <c r="I42" s="189"/>
      <c r="J42" s="189"/>
      <c r="K42" s="189">
        <v>2</v>
      </c>
      <c r="L42" s="189">
        <v>1</v>
      </c>
      <c r="M42" s="189"/>
      <c r="N42" s="189">
        <v>3</v>
      </c>
      <c r="O42" s="189">
        <v>1</v>
      </c>
      <c r="P42" s="189">
        <v>2</v>
      </c>
      <c r="Q42" s="189">
        <v>2</v>
      </c>
      <c r="R42">
        <v>6</v>
      </c>
      <c r="T42" s="191">
        <f t="shared" si="0"/>
        <v>0</v>
      </c>
      <c r="U42" s="191">
        <f t="shared" si="1"/>
        <v>0</v>
      </c>
      <c r="V42" s="191">
        <f t="shared" si="2"/>
        <v>1.5980056889002525</v>
      </c>
      <c r="W42" s="191">
        <f t="shared" si="3"/>
        <v>0</v>
      </c>
      <c r="X42" s="191">
        <f t="shared" si="4"/>
        <v>3.1292538294243739</v>
      </c>
      <c r="Y42" s="191">
        <f t="shared" si="5"/>
        <v>1.583380834758376</v>
      </c>
      <c r="Z42" s="191">
        <f t="shared" si="6"/>
        <v>3.1334701615303868</v>
      </c>
      <c r="AA42" s="191">
        <f t="shared" si="7"/>
        <v>0</v>
      </c>
      <c r="AB42" s="191">
        <f t="shared" si="8"/>
        <v>0</v>
      </c>
      <c r="AC42" s="191">
        <f t="shared" si="9"/>
        <v>3.0747471020508561</v>
      </c>
      <c r="AD42" s="191">
        <f t="shared" si="10"/>
        <v>1.5242508307167026</v>
      </c>
      <c r="AE42" s="191">
        <f t="shared" si="11"/>
        <v>0</v>
      </c>
      <c r="AF42" s="191">
        <f t="shared" si="12"/>
        <v>4.5475216007276034</v>
      </c>
      <c r="AG42" s="191">
        <f t="shared" si="13"/>
        <v>1.5152203888055518</v>
      </c>
      <c r="AH42" s="191">
        <f t="shared" si="14"/>
        <v>3.0180479266010742</v>
      </c>
      <c r="AI42" s="191">
        <f t="shared" si="15"/>
        <v>3.0015608116220434</v>
      </c>
      <c r="AJ42" s="191">
        <f t="shared" si="16"/>
        <v>8.1577158395649221</v>
      </c>
    </row>
    <row r="43" spans="1:36">
      <c r="A43" s="188" t="s">
        <v>39</v>
      </c>
      <c r="B43" s="189">
        <v>1</v>
      </c>
      <c r="C43" s="189"/>
      <c r="D43" s="189"/>
      <c r="E43" s="189">
        <v>1</v>
      </c>
      <c r="F43" s="189"/>
      <c r="G43" s="189">
        <v>1</v>
      </c>
      <c r="H43" s="189"/>
      <c r="I43" s="189">
        <v>1</v>
      </c>
      <c r="J43" s="189"/>
      <c r="K43" s="189">
        <v>1</v>
      </c>
      <c r="L43" s="189"/>
      <c r="M43" s="189"/>
      <c r="N43" s="189"/>
      <c r="O43" s="189">
        <v>1</v>
      </c>
      <c r="P43" s="189">
        <v>1</v>
      </c>
      <c r="Q43" s="189"/>
      <c r="R43">
        <v>2</v>
      </c>
      <c r="T43" s="191">
        <f t="shared" si="0"/>
        <v>1.6068387055307387</v>
      </c>
      <c r="U43" s="191">
        <f t="shared" si="1"/>
        <v>0</v>
      </c>
      <c r="V43" s="191">
        <f t="shared" si="2"/>
        <v>0</v>
      </c>
      <c r="W43" s="191">
        <f t="shared" si="3"/>
        <v>1.5793297324615434</v>
      </c>
      <c r="X43" s="191">
        <f t="shared" si="4"/>
        <v>0</v>
      </c>
      <c r="Y43" s="191">
        <f t="shared" si="5"/>
        <v>1.583380834758376</v>
      </c>
      <c r="Z43" s="191">
        <f t="shared" si="6"/>
        <v>0</v>
      </c>
      <c r="AA43" s="191">
        <f t="shared" si="7"/>
        <v>1.5556212373411322</v>
      </c>
      <c r="AB43" s="191">
        <f t="shared" si="8"/>
        <v>0</v>
      </c>
      <c r="AC43" s="191">
        <f t="shared" si="9"/>
        <v>1.5373735510254281</v>
      </c>
      <c r="AD43" s="191">
        <f t="shared" si="10"/>
        <v>0</v>
      </c>
      <c r="AE43" s="191">
        <f t="shared" si="11"/>
        <v>0</v>
      </c>
      <c r="AF43" s="191">
        <f t="shared" si="12"/>
        <v>0</v>
      </c>
      <c r="AG43" s="191">
        <f t="shared" si="13"/>
        <v>1.5152203888055518</v>
      </c>
      <c r="AH43" s="191">
        <f t="shared" si="14"/>
        <v>1.5090239633005371</v>
      </c>
      <c r="AI43" s="191">
        <f t="shared" si="15"/>
        <v>0</v>
      </c>
      <c r="AJ43" s="191">
        <f t="shared" si="16"/>
        <v>2.7192386131883075</v>
      </c>
    </row>
    <row r="44" spans="1:36">
      <c r="A44" s="188" t="s">
        <v>40</v>
      </c>
      <c r="B44" s="189">
        <v>1</v>
      </c>
      <c r="C44" s="189">
        <v>3</v>
      </c>
      <c r="D44" s="189">
        <v>1</v>
      </c>
      <c r="E44" s="189">
        <v>3</v>
      </c>
      <c r="F44" s="189">
        <v>2</v>
      </c>
      <c r="G44" s="189">
        <v>2</v>
      </c>
      <c r="H44" s="189">
        <v>2</v>
      </c>
      <c r="I44" s="189">
        <v>1</v>
      </c>
      <c r="J44" s="189"/>
      <c r="K44" s="189">
        <v>2</v>
      </c>
      <c r="L44" s="189"/>
      <c r="M44" s="189"/>
      <c r="N44" s="189">
        <v>1</v>
      </c>
      <c r="O44" s="189">
        <v>2</v>
      </c>
      <c r="P44" s="189">
        <v>1</v>
      </c>
      <c r="Q44" s="189">
        <v>6</v>
      </c>
      <c r="R44">
        <v>2</v>
      </c>
      <c r="T44" s="191">
        <f t="shared" si="0"/>
        <v>1.6068387055307387</v>
      </c>
      <c r="U44" s="191">
        <f t="shared" si="1"/>
        <v>4.8269537095139263</v>
      </c>
      <c r="V44" s="191">
        <f t="shared" si="2"/>
        <v>1.5980056889002525</v>
      </c>
      <c r="W44" s="191">
        <f t="shared" si="3"/>
        <v>4.7379891973846302</v>
      </c>
      <c r="X44" s="191">
        <f t="shared" si="4"/>
        <v>3.1292538294243739</v>
      </c>
      <c r="Y44" s="191">
        <f t="shared" si="5"/>
        <v>3.166761669516752</v>
      </c>
      <c r="Z44" s="191">
        <f t="shared" si="6"/>
        <v>3.1334701615303868</v>
      </c>
      <c r="AA44" s="191">
        <f t="shared" si="7"/>
        <v>1.5556212373411322</v>
      </c>
      <c r="AB44" s="191">
        <f t="shared" si="8"/>
        <v>0</v>
      </c>
      <c r="AC44" s="191">
        <f t="shared" si="9"/>
        <v>3.0747471020508561</v>
      </c>
      <c r="AD44" s="191">
        <f t="shared" si="10"/>
        <v>0</v>
      </c>
      <c r="AE44" s="191">
        <f t="shared" si="11"/>
        <v>0</v>
      </c>
      <c r="AF44" s="191">
        <f t="shared" si="12"/>
        <v>1.5158405335758678</v>
      </c>
      <c r="AG44" s="191">
        <f t="shared" si="13"/>
        <v>3.0304407776111035</v>
      </c>
      <c r="AH44" s="191">
        <f t="shared" si="14"/>
        <v>1.5090239633005371</v>
      </c>
      <c r="AI44" s="191">
        <f t="shared" si="15"/>
        <v>9.0046824348661296</v>
      </c>
      <c r="AJ44" s="191">
        <f t="shared" si="16"/>
        <v>2.7192386131883075</v>
      </c>
    </row>
    <row r="45" spans="1:36">
      <c r="A45" s="188" t="s">
        <v>41</v>
      </c>
      <c r="B45" s="189">
        <v>5</v>
      </c>
      <c r="C45" s="189">
        <v>11</v>
      </c>
      <c r="D45" s="189">
        <v>6</v>
      </c>
      <c r="E45" s="189">
        <v>5</v>
      </c>
      <c r="F45" s="189">
        <v>8</v>
      </c>
      <c r="G45" s="189">
        <v>5</v>
      </c>
      <c r="H45" s="189">
        <v>4</v>
      </c>
      <c r="I45" s="189">
        <v>8</v>
      </c>
      <c r="J45" s="189">
        <v>9</v>
      </c>
      <c r="K45" s="189">
        <v>10</v>
      </c>
      <c r="L45" s="189">
        <v>5</v>
      </c>
      <c r="M45" s="189">
        <v>11</v>
      </c>
      <c r="N45" s="189">
        <v>11</v>
      </c>
      <c r="O45" s="189">
        <v>7</v>
      </c>
      <c r="P45" s="189">
        <v>9</v>
      </c>
      <c r="Q45" s="189">
        <v>11</v>
      </c>
      <c r="R45">
        <v>11</v>
      </c>
      <c r="T45" s="191">
        <f t="shared" si="0"/>
        <v>8.0341935276536951</v>
      </c>
      <c r="U45" s="191">
        <f t="shared" si="1"/>
        <v>17.698830268217726</v>
      </c>
      <c r="V45" s="191">
        <f t="shared" si="2"/>
        <v>9.588034133401516</v>
      </c>
      <c r="W45" s="191">
        <f t="shared" si="3"/>
        <v>7.8966486623077161</v>
      </c>
      <c r="X45" s="191">
        <f t="shared" si="4"/>
        <v>12.517015317697496</v>
      </c>
      <c r="Y45" s="191">
        <f t="shared" si="5"/>
        <v>7.9169041737918802</v>
      </c>
      <c r="Z45" s="191">
        <f t="shared" si="6"/>
        <v>6.2669403230607736</v>
      </c>
      <c r="AA45" s="191">
        <f t="shared" si="7"/>
        <v>12.444969898729058</v>
      </c>
      <c r="AB45" s="191">
        <f t="shared" si="8"/>
        <v>13.971684053651266</v>
      </c>
      <c r="AC45" s="191">
        <f t="shared" si="9"/>
        <v>15.373735510254281</v>
      </c>
      <c r="AD45" s="191">
        <f t="shared" si="10"/>
        <v>7.6212541535835134</v>
      </c>
      <c r="AE45" s="191">
        <f t="shared" si="11"/>
        <v>16.672476772208498</v>
      </c>
      <c r="AF45" s="191">
        <f t="shared" si="12"/>
        <v>16.674245869334545</v>
      </c>
      <c r="AG45" s="191">
        <f t="shared" si="13"/>
        <v>10.606542721638863</v>
      </c>
      <c r="AH45" s="191">
        <f t="shared" si="14"/>
        <v>13.581215669704834</v>
      </c>
      <c r="AI45" s="191">
        <f t="shared" si="15"/>
        <v>16.508584463921238</v>
      </c>
      <c r="AJ45" s="191">
        <f t="shared" si="16"/>
        <v>14.955812372535691</v>
      </c>
    </row>
    <row r="46" spans="1:36">
      <c r="A46" s="188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>
        <v>1</v>
      </c>
      <c r="Q46" s="189"/>
      <c r="T46" s="191">
        <f t="shared" si="0"/>
        <v>0</v>
      </c>
      <c r="U46" s="191">
        <f t="shared" si="1"/>
        <v>0</v>
      </c>
      <c r="V46" s="191">
        <f t="shared" si="2"/>
        <v>0</v>
      </c>
      <c r="W46" s="191">
        <f t="shared" si="3"/>
        <v>0</v>
      </c>
      <c r="X46" s="191">
        <f t="shared" si="4"/>
        <v>0</v>
      </c>
      <c r="Y46" s="191">
        <f t="shared" si="5"/>
        <v>0</v>
      </c>
      <c r="Z46" s="191">
        <f t="shared" si="6"/>
        <v>0</v>
      </c>
      <c r="AA46" s="191">
        <f t="shared" si="7"/>
        <v>0</v>
      </c>
      <c r="AB46" s="191">
        <f t="shared" si="8"/>
        <v>0</v>
      </c>
      <c r="AC46" s="191">
        <f t="shared" si="9"/>
        <v>0</v>
      </c>
      <c r="AD46" s="191">
        <f t="shared" si="10"/>
        <v>0</v>
      </c>
      <c r="AE46" s="191">
        <f t="shared" si="11"/>
        <v>0</v>
      </c>
      <c r="AF46" s="191">
        <f t="shared" si="12"/>
        <v>0</v>
      </c>
      <c r="AG46" s="191">
        <f t="shared" si="13"/>
        <v>0</v>
      </c>
      <c r="AH46" s="191">
        <f t="shared" si="14"/>
        <v>1.5090239633005371</v>
      </c>
      <c r="AI46" s="191">
        <f t="shared" si="15"/>
        <v>0</v>
      </c>
      <c r="AJ46" s="191">
        <f t="shared" si="16"/>
        <v>0</v>
      </c>
    </row>
    <row r="47" spans="1:36">
      <c r="A47" s="188" t="s">
        <v>44</v>
      </c>
      <c r="B47" s="189">
        <v>3</v>
      </c>
      <c r="C47" s="189">
        <v>1</v>
      </c>
      <c r="D47" s="189"/>
      <c r="E47" s="189">
        <v>1</v>
      </c>
      <c r="F47" s="189">
        <v>1</v>
      </c>
      <c r="G47" s="189">
        <v>2</v>
      </c>
      <c r="H47" s="189"/>
      <c r="I47" s="189">
        <v>1</v>
      </c>
      <c r="J47" s="189">
        <v>1</v>
      </c>
      <c r="K47" s="189">
        <v>1</v>
      </c>
      <c r="L47" s="189"/>
      <c r="M47" s="189">
        <v>2</v>
      </c>
      <c r="N47" s="189">
        <v>1</v>
      </c>
      <c r="O47" s="189">
        <v>2</v>
      </c>
      <c r="P47" s="189">
        <v>1</v>
      </c>
      <c r="Q47" s="189">
        <v>1</v>
      </c>
      <c r="T47" s="191">
        <f t="shared" si="0"/>
        <v>4.8205161165922163</v>
      </c>
      <c r="U47" s="191">
        <f t="shared" si="1"/>
        <v>1.6089845698379752</v>
      </c>
      <c r="V47" s="191">
        <f t="shared" si="2"/>
        <v>0</v>
      </c>
      <c r="W47" s="191">
        <f t="shared" si="3"/>
        <v>1.5793297324615434</v>
      </c>
      <c r="X47" s="191">
        <f t="shared" si="4"/>
        <v>1.564626914712187</v>
      </c>
      <c r="Y47" s="191">
        <f t="shared" si="5"/>
        <v>3.166761669516752</v>
      </c>
      <c r="Z47" s="191">
        <f t="shared" si="6"/>
        <v>0</v>
      </c>
      <c r="AA47" s="191">
        <f t="shared" si="7"/>
        <v>1.5556212373411322</v>
      </c>
      <c r="AB47" s="191">
        <f t="shared" si="8"/>
        <v>1.5524093392945852</v>
      </c>
      <c r="AC47" s="191">
        <f t="shared" si="9"/>
        <v>1.5373735510254281</v>
      </c>
      <c r="AD47" s="191">
        <f t="shared" si="10"/>
        <v>0</v>
      </c>
      <c r="AE47" s="191">
        <f t="shared" si="11"/>
        <v>3.0313594131288175</v>
      </c>
      <c r="AF47" s="191">
        <f t="shared" si="12"/>
        <v>1.5158405335758678</v>
      </c>
      <c r="AG47" s="191">
        <f t="shared" si="13"/>
        <v>3.0304407776111035</v>
      </c>
      <c r="AH47" s="191">
        <f t="shared" si="14"/>
        <v>1.5090239633005371</v>
      </c>
      <c r="AI47" s="191">
        <f t="shared" si="15"/>
        <v>1.5007804058110217</v>
      </c>
      <c r="AJ47" s="191">
        <f t="shared" si="16"/>
        <v>0</v>
      </c>
    </row>
    <row r="48" spans="1:36">
      <c r="A48" s="188" t="s">
        <v>45</v>
      </c>
      <c r="B48" s="189"/>
      <c r="C48" s="189">
        <v>1</v>
      </c>
      <c r="D48" s="189"/>
      <c r="E48" s="189"/>
      <c r="F48" s="189">
        <v>1</v>
      </c>
      <c r="G48" s="189"/>
      <c r="H48" s="189"/>
      <c r="I48" s="189"/>
      <c r="J48" s="189"/>
      <c r="K48" s="189">
        <v>1</v>
      </c>
      <c r="L48" s="189"/>
      <c r="M48" s="189"/>
      <c r="N48" s="189">
        <v>1</v>
      </c>
      <c r="O48" s="189"/>
      <c r="P48" s="189">
        <v>1</v>
      </c>
      <c r="Q48" s="189">
        <v>2</v>
      </c>
      <c r="R48">
        <v>1</v>
      </c>
      <c r="T48" s="191">
        <f t="shared" si="0"/>
        <v>0</v>
      </c>
      <c r="U48" s="191">
        <f t="shared" si="1"/>
        <v>1.6089845698379752</v>
      </c>
      <c r="V48" s="191">
        <f t="shared" si="2"/>
        <v>0</v>
      </c>
      <c r="W48" s="191">
        <f t="shared" si="3"/>
        <v>0</v>
      </c>
      <c r="X48" s="191">
        <f t="shared" si="4"/>
        <v>1.564626914712187</v>
      </c>
      <c r="Y48" s="191">
        <f t="shared" si="5"/>
        <v>0</v>
      </c>
      <c r="Z48" s="191">
        <f t="shared" si="6"/>
        <v>0</v>
      </c>
      <c r="AA48" s="191">
        <f t="shared" si="7"/>
        <v>0</v>
      </c>
      <c r="AB48" s="191">
        <f t="shared" si="8"/>
        <v>0</v>
      </c>
      <c r="AC48" s="191">
        <f t="shared" si="9"/>
        <v>1.5373735510254281</v>
      </c>
      <c r="AD48" s="191">
        <f t="shared" si="10"/>
        <v>0</v>
      </c>
      <c r="AE48" s="191">
        <f t="shared" si="11"/>
        <v>0</v>
      </c>
      <c r="AF48" s="191">
        <f t="shared" si="12"/>
        <v>1.5158405335758678</v>
      </c>
      <c r="AG48" s="191">
        <f t="shared" si="13"/>
        <v>0</v>
      </c>
      <c r="AH48" s="191">
        <f t="shared" si="14"/>
        <v>1.5090239633005371</v>
      </c>
      <c r="AI48" s="191">
        <f t="shared" si="15"/>
        <v>3.0015608116220434</v>
      </c>
      <c r="AJ48" s="191">
        <f t="shared" si="16"/>
        <v>1.3596193065941538</v>
      </c>
    </row>
    <row r="49" spans="1:36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>
        <v>1</v>
      </c>
      <c r="O49" s="189"/>
      <c r="P49" s="189"/>
      <c r="Q49" s="189"/>
      <c r="T49" s="191">
        <f t="shared" si="0"/>
        <v>0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1.5158405335758678</v>
      </c>
      <c r="AG49" s="191">
        <f t="shared" si="13"/>
        <v>0</v>
      </c>
      <c r="AH49" s="191">
        <f t="shared" si="14"/>
        <v>0</v>
      </c>
      <c r="AI49" s="191">
        <f t="shared" si="15"/>
        <v>0</v>
      </c>
      <c r="AJ49" s="191">
        <f t="shared" si="16"/>
        <v>0</v>
      </c>
    </row>
    <row r="50" spans="1:36">
      <c r="A50" s="188" t="s">
        <v>47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1</v>
      </c>
      <c r="Q50" s="189">
        <v>2</v>
      </c>
      <c r="T50" s="191">
        <f t="shared" si="0"/>
        <v>0</v>
      </c>
      <c r="U50" s="191">
        <f t="shared" si="1"/>
        <v>1.6089845698379752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0</v>
      </c>
      <c r="AH50" s="191">
        <f t="shared" si="14"/>
        <v>1.5090239633005371</v>
      </c>
      <c r="AI50" s="191">
        <f t="shared" si="15"/>
        <v>3.0015608116220434</v>
      </c>
      <c r="AJ50" s="191">
        <f t="shared" si="16"/>
        <v>0</v>
      </c>
    </row>
    <row r="51" spans="1:36">
      <c r="A51" s="188" t="s">
        <v>49</v>
      </c>
      <c r="B51" s="189"/>
      <c r="C51" s="189"/>
      <c r="D51" s="189"/>
      <c r="E51" s="189"/>
      <c r="F51" s="189"/>
      <c r="G51" s="189">
        <v>1</v>
      </c>
      <c r="H51" s="189"/>
      <c r="I51" s="189"/>
      <c r="J51" s="189">
        <v>1</v>
      </c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T51" s="191">
        <f t="shared" si="0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1.583380834758376</v>
      </c>
      <c r="Z51" s="191">
        <f t="shared" si="6"/>
        <v>0</v>
      </c>
      <c r="AA51" s="191">
        <f t="shared" si="7"/>
        <v>0</v>
      </c>
      <c r="AB51" s="191">
        <f t="shared" si="8"/>
        <v>1.5524093392945852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1.5158405335758678</v>
      </c>
      <c r="AG51" s="191">
        <f t="shared" si="13"/>
        <v>1.5152203888055518</v>
      </c>
      <c r="AH51" s="191">
        <f t="shared" si="14"/>
        <v>1.5090239633005371</v>
      </c>
      <c r="AI51" s="191">
        <f t="shared" si="15"/>
        <v>0</v>
      </c>
      <c r="AJ51" s="191">
        <f t="shared" si="16"/>
        <v>0</v>
      </c>
    </row>
    <row r="52" spans="1:36">
      <c r="A52" s="188" t="s">
        <v>50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>
        <v>1</v>
      </c>
      <c r="Q52" s="189"/>
      <c r="T52" s="191">
        <f t="shared" si="0"/>
        <v>0</v>
      </c>
      <c r="U52" s="191">
        <f t="shared" si="1"/>
        <v>0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0</v>
      </c>
      <c r="AF52" s="191">
        <f t="shared" si="12"/>
        <v>0</v>
      </c>
      <c r="AG52" s="191">
        <f t="shared" si="13"/>
        <v>0</v>
      </c>
      <c r="AH52" s="191">
        <f t="shared" si="14"/>
        <v>1.5090239633005371</v>
      </c>
      <c r="AI52" s="191">
        <f t="shared" si="15"/>
        <v>0</v>
      </c>
      <c r="AJ52" s="191">
        <f t="shared" si="16"/>
        <v>0</v>
      </c>
    </row>
    <row r="53" spans="1:36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7</v>
      </c>
      <c r="O53" s="189">
        <v>9</v>
      </c>
      <c r="P53" s="189">
        <v>4</v>
      </c>
      <c r="Q53" s="189">
        <v>10</v>
      </c>
      <c r="R53">
        <v>2</v>
      </c>
      <c r="T53" s="191">
        <f t="shared" si="0"/>
        <v>0</v>
      </c>
      <c r="U53" s="191">
        <f t="shared" si="1"/>
        <v>0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10.610883735031075</v>
      </c>
      <c r="AG53" s="191">
        <f t="shared" si="13"/>
        <v>13.636983499249967</v>
      </c>
      <c r="AH53" s="191">
        <f t="shared" si="14"/>
        <v>6.0360958532021485</v>
      </c>
      <c r="AI53" s="191">
        <f t="shared" si="15"/>
        <v>15.007804058110217</v>
      </c>
      <c r="AJ53" s="191">
        <f t="shared" si="16"/>
        <v>2.7192386131883075</v>
      </c>
    </row>
    <row r="54" spans="1:36">
      <c r="A54" s="188" t="s">
        <v>52</v>
      </c>
      <c r="B54" s="189">
        <v>1</v>
      </c>
      <c r="C54" s="189"/>
      <c r="D54" s="189"/>
      <c r="E54" s="189">
        <v>1</v>
      </c>
      <c r="F54" s="189"/>
      <c r="G54" s="189"/>
      <c r="H54" s="189">
        <v>1</v>
      </c>
      <c r="I54" s="189"/>
      <c r="J54" s="189"/>
      <c r="K54" s="189"/>
      <c r="L54" s="189"/>
      <c r="M54" s="189">
        <v>1</v>
      </c>
      <c r="N54" s="189"/>
      <c r="O54" s="189"/>
      <c r="P54" s="189"/>
      <c r="Q54" s="189">
        <v>2</v>
      </c>
      <c r="T54" s="191">
        <f t="shared" si="0"/>
        <v>1.6068387055307387</v>
      </c>
      <c r="U54" s="191">
        <f t="shared" si="1"/>
        <v>0</v>
      </c>
      <c r="V54" s="191">
        <f t="shared" si="2"/>
        <v>0</v>
      </c>
      <c r="W54" s="191">
        <f t="shared" si="3"/>
        <v>1.5793297324615434</v>
      </c>
      <c r="X54" s="191">
        <f t="shared" si="4"/>
        <v>0</v>
      </c>
      <c r="Y54" s="191">
        <f t="shared" si="5"/>
        <v>0</v>
      </c>
      <c r="Z54" s="191">
        <f t="shared" si="6"/>
        <v>1.5667350807651934</v>
      </c>
      <c r="AA54" s="191">
        <f t="shared" si="7"/>
        <v>0</v>
      </c>
      <c r="AB54" s="191">
        <f t="shared" si="8"/>
        <v>0</v>
      </c>
      <c r="AC54" s="191">
        <f t="shared" si="9"/>
        <v>0</v>
      </c>
      <c r="AD54" s="191">
        <f t="shared" si="10"/>
        <v>0</v>
      </c>
      <c r="AE54" s="191">
        <f t="shared" si="11"/>
        <v>1.5156797065644088</v>
      </c>
      <c r="AF54" s="191">
        <f t="shared" si="12"/>
        <v>0</v>
      </c>
      <c r="AG54" s="191">
        <f t="shared" si="13"/>
        <v>0</v>
      </c>
      <c r="AH54" s="191">
        <f t="shared" si="14"/>
        <v>0</v>
      </c>
      <c r="AI54" s="191">
        <f t="shared" si="15"/>
        <v>3.0015608116220434</v>
      </c>
      <c r="AJ54" s="191">
        <f t="shared" si="16"/>
        <v>0</v>
      </c>
    </row>
    <row r="55" spans="1:36">
      <c r="A55" s="188" t="s">
        <v>53</v>
      </c>
      <c r="B55" s="189">
        <v>14</v>
      </c>
      <c r="C55" s="189">
        <v>12</v>
      </c>
      <c r="D55" s="189">
        <v>21</v>
      </c>
      <c r="E55" s="189">
        <v>17</v>
      </c>
      <c r="F55" s="189">
        <v>22</v>
      </c>
      <c r="G55" s="189">
        <v>15</v>
      </c>
      <c r="H55" s="189">
        <v>26</v>
      </c>
      <c r="I55" s="189">
        <v>19</v>
      </c>
      <c r="J55" s="189">
        <v>17</v>
      </c>
      <c r="K55" s="189">
        <v>23</v>
      </c>
      <c r="L55" s="189">
        <v>22</v>
      </c>
      <c r="M55" s="189">
        <v>41</v>
      </c>
      <c r="N55" s="189">
        <v>26</v>
      </c>
      <c r="O55" s="189">
        <v>22</v>
      </c>
      <c r="P55" s="189">
        <v>44</v>
      </c>
      <c r="Q55" s="189">
        <v>60</v>
      </c>
      <c r="R55">
        <v>57</v>
      </c>
      <c r="T55" s="191">
        <f t="shared" si="0"/>
        <v>22.495741877430341</v>
      </c>
      <c r="U55" s="191">
        <f t="shared" si="1"/>
        <v>19.307814838055705</v>
      </c>
      <c r="V55" s="191">
        <f t="shared" si="2"/>
        <v>33.558119466905303</v>
      </c>
      <c r="W55" s="191">
        <f t="shared" si="3"/>
        <v>26.848605451846236</v>
      </c>
      <c r="X55" s="191">
        <f t="shared" si="4"/>
        <v>34.421792123668112</v>
      </c>
      <c r="Y55" s="191">
        <f t="shared" si="5"/>
        <v>23.75071252137564</v>
      </c>
      <c r="Z55" s="191">
        <f t="shared" si="6"/>
        <v>40.735112099895034</v>
      </c>
      <c r="AA55" s="191">
        <f t="shared" si="7"/>
        <v>29.556803509481508</v>
      </c>
      <c r="AB55" s="191">
        <f t="shared" si="8"/>
        <v>26.390958768007952</v>
      </c>
      <c r="AC55" s="191">
        <f t="shared" si="9"/>
        <v>35.359591673584845</v>
      </c>
      <c r="AD55" s="191">
        <f t="shared" si="10"/>
        <v>33.533518275767456</v>
      </c>
      <c r="AE55" s="191">
        <f t="shared" si="11"/>
        <v>62.142867969140759</v>
      </c>
      <c r="AF55" s="191">
        <f t="shared" si="12"/>
        <v>39.411853872972564</v>
      </c>
      <c r="AG55" s="191">
        <f t="shared" si="13"/>
        <v>33.334848553722139</v>
      </c>
      <c r="AH55" s="191">
        <f t="shared" si="14"/>
        <v>66.39705438522364</v>
      </c>
      <c r="AI55" s="191">
        <f t="shared" si="15"/>
        <v>90.046824348661303</v>
      </c>
      <c r="AJ55" s="191">
        <f t="shared" si="16"/>
        <v>77.498300475866756</v>
      </c>
    </row>
    <row r="56" spans="1:36">
      <c r="A56" s="188" t="s">
        <v>55</v>
      </c>
      <c r="B56" s="189">
        <v>3</v>
      </c>
      <c r="C56" s="189">
        <v>5</v>
      </c>
      <c r="D56" s="189">
        <v>3</v>
      </c>
      <c r="E56" s="189">
        <v>3</v>
      </c>
      <c r="F56" s="189">
        <v>5</v>
      </c>
      <c r="G56" s="189">
        <v>2</v>
      </c>
      <c r="H56" s="189"/>
      <c r="I56" s="189">
        <v>2</v>
      </c>
      <c r="J56" s="189">
        <v>5</v>
      </c>
      <c r="K56" s="189">
        <v>2</v>
      </c>
      <c r="L56" s="189">
        <v>6</v>
      </c>
      <c r="M56" s="189">
        <v>1</v>
      </c>
      <c r="N56" s="189">
        <v>4</v>
      </c>
      <c r="O56" s="189">
        <v>2</v>
      </c>
      <c r="P56" s="189">
        <v>4</v>
      </c>
      <c r="Q56" s="189">
        <v>2</v>
      </c>
      <c r="R56">
        <v>5</v>
      </c>
      <c r="T56" s="191">
        <f t="shared" si="0"/>
        <v>4.8205161165922163</v>
      </c>
      <c r="U56" s="191">
        <f t="shared" si="1"/>
        <v>8.0449228491898754</v>
      </c>
      <c r="V56" s="191">
        <f t="shared" si="2"/>
        <v>4.794017066700758</v>
      </c>
      <c r="W56" s="191">
        <f t="shared" si="3"/>
        <v>4.7379891973846302</v>
      </c>
      <c r="X56" s="191">
        <f t="shared" si="4"/>
        <v>7.8231345735609352</v>
      </c>
      <c r="Y56" s="191">
        <f t="shared" si="5"/>
        <v>3.166761669516752</v>
      </c>
      <c r="Z56" s="191">
        <f t="shared" si="6"/>
        <v>0</v>
      </c>
      <c r="AA56" s="191">
        <f t="shared" si="7"/>
        <v>3.1112424746822644</v>
      </c>
      <c r="AB56" s="191">
        <f t="shared" si="8"/>
        <v>7.7620466964729262</v>
      </c>
      <c r="AC56" s="191">
        <f t="shared" si="9"/>
        <v>3.0747471020508561</v>
      </c>
      <c r="AD56" s="191">
        <f t="shared" si="10"/>
        <v>9.1455049843002154</v>
      </c>
      <c r="AE56" s="191">
        <f t="shared" si="11"/>
        <v>1.5156797065644088</v>
      </c>
      <c r="AF56" s="191">
        <f t="shared" si="12"/>
        <v>6.0633621343034712</v>
      </c>
      <c r="AG56" s="191">
        <f t="shared" si="13"/>
        <v>3.0304407776111035</v>
      </c>
      <c r="AH56" s="191">
        <f t="shared" si="14"/>
        <v>6.0360958532021485</v>
      </c>
      <c r="AI56" s="191">
        <f t="shared" si="15"/>
        <v>3.0015608116220434</v>
      </c>
      <c r="AJ56" s="191">
        <f t="shared" si="16"/>
        <v>6.798096532970769</v>
      </c>
    </row>
    <row r="57" spans="1:36">
      <c r="A57" s="188" t="s">
        <v>56</v>
      </c>
      <c r="B57" s="189">
        <v>3</v>
      </c>
      <c r="C57" s="189">
        <v>4</v>
      </c>
      <c r="D57" s="189">
        <v>3</v>
      </c>
      <c r="E57" s="189">
        <v>1</v>
      </c>
      <c r="F57" s="189"/>
      <c r="G57" s="189"/>
      <c r="H57" s="189">
        <v>1</v>
      </c>
      <c r="I57" s="189"/>
      <c r="J57" s="189"/>
      <c r="K57" s="189">
        <v>1</v>
      </c>
      <c r="L57" s="189"/>
      <c r="M57" s="189"/>
      <c r="N57" s="189">
        <v>1</v>
      </c>
      <c r="O57" s="189"/>
      <c r="P57" s="189">
        <v>1</v>
      </c>
      <c r="Q57" s="189">
        <v>1</v>
      </c>
      <c r="T57" s="191">
        <f t="shared" si="0"/>
        <v>4.8205161165922163</v>
      </c>
      <c r="U57" s="191">
        <f t="shared" si="1"/>
        <v>6.4359382793519009</v>
      </c>
      <c r="V57" s="191">
        <f t="shared" si="2"/>
        <v>4.794017066700758</v>
      </c>
      <c r="W57" s="191">
        <f t="shared" si="3"/>
        <v>1.5793297324615434</v>
      </c>
      <c r="X57" s="191">
        <f t="shared" si="4"/>
        <v>0</v>
      </c>
      <c r="Y57" s="191">
        <f t="shared" si="5"/>
        <v>0</v>
      </c>
      <c r="Z57" s="191">
        <f t="shared" si="6"/>
        <v>1.5667350807651934</v>
      </c>
      <c r="AA57" s="191">
        <f t="shared" si="7"/>
        <v>0</v>
      </c>
      <c r="AB57" s="191">
        <f t="shared" si="8"/>
        <v>0</v>
      </c>
      <c r="AC57" s="191">
        <f t="shared" si="9"/>
        <v>1.5373735510254281</v>
      </c>
      <c r="AD57" s="191">
        <f t="shared" si="10"/>
        <v>0</v>
      </c>
      <c r="AE57" s="191">
        <f t="shared" si="11"/>
        <v>0</v>
      </c>
      <c r="AF57" s="191">
        <f t="shared" si="12"/>
        <v>1.5158405335758678</v>
      </c>
      <c r="AG57" s="191">
        <f t="shared" si="13"/>
        <v>0</v>
      </c>
      <c r="AH57" s="191">
        <f t="shared" si="14"/>
        <v>1.5090239633005371</v>
      </c>
      <c r="AI57" s="191">
        <f t="shared" si="15"/>
        <v>1.5007804058110217</v>
      </c>
      <c r="AJ57" s="191">
        <f t="shared" si="16"/>
        <v>0</v>
      </c>
    </row>
    <row r="58" spans="1:36">
      <c r="A58" s="188" t="s">
        <v>57</v>
      </c>
      <c r="B58" s="189">
        <v>7</v>
      </c>
      <c r="C58" s="189">
        <v>3</v>
      </c>
      <c r="D58" s="189">
        <v>1</v>
      </c>
      <c r="E58" s="189">
        <v>2</v>
      </c>
      <c r="F58" s="189"/>
      <c r="G58" s="189"/>
      <c r="H58" s="189">
        <v>2</v>
      </c>
      <c r="I58" s="189">
        <v>1</v>
      </c>
      <c r="J58" s="189"/>
      <c r="K58" s="189"/>
      <c r="L58" s="189">
        <v>2</v>
      </c>
      <c r="M58" s="189"/>
      <c r="N58" s="189"/>
      <c r="O58" s="189">
        <v>2</v>
      </c>
      <c r="P58" s="189"/>
      <c r="Q58" s="189">
        <v>1</v>
      </c>
      <c r="R58">
        <v>8</v>
      </c>
      <c r="T58" s="191">
        <f t="shared" si="0"/>
        <v>11.24787093871517</v>
      </c>
      <c r="U58" s="191">
        <f t="shared" si="1"/>
        <v>4.8269537095139263</v>
      </c>
      <c r="V58" s="191">
        <f t="shared" si="2"/>
        <v>1.5980056889002525</v>
      </c>
      <c r="W58" s="191">
        <f t="shared" si="3"/>
        <v>3.1586594649230868</v>
      </c>
      <c r="X58" s="191">
        <f t="shared" si="4"/>
        <v>0</v>
      </c>
      <c r="Y58" s="191">
        <f t="shared" si="5"/>
        <v>0</v>
      </c>
      <c r="Z58" s="191">
        <f t="shared" si="6"/>
        <v>3.1334701615303868</v>
      </c>
      <c r="AA58" s="191">
        <f t="shared" si="7"/>
        <v>1.5556212373411322</v>
      </c>
      <c r="AB58" s="191">
        <f t="shared" si="8"/>
        <v>0</v>
      </c>
      <c r="AC58" s="191">
        <f t="shared" si="9"/>
        <v>0</v>
      </c>
      <c r="AD58" s="191">
        <f t="shared" si="10"/>
        <v>3.0485016614334053</v>
      </c>
      <c r="AE58" s="191">
        <f t="shared" si="11"/>
        <v>0</v>
      </c>
      <c r="AF58" s="191">
        <f t="shared" si="12"/>
        <v>0</v>
      </c>
      <c r="AG58" s="191">
        <f t="shared" si="13"/>
        <v>3.0304407776111035</v>
      </c>
      <c r="AH58" s="191">
        <f t="shared" si="14"/>
        <v>0</v>
      </c>
      <c r="AI58" s="191">
        <f t="shared" si="15"/>
        <v>1.5007804058110217</v>
      </c>
      <c r="AJ58" s="191">
        <f t="shared" si="16"/>
        <v>10.87695445275323</v>
      </c>
    </row>
    <row r="59" spans="1:36">
      <c r="A59" s="188" t="s">
        <v>58</v>
      </c>
      <c r="B59" s="189">
        <v>2</v>
      </c>
      <c r="C59" s="189">
        <v>3</v>
      </c>
      <c r="D59" s="189">
        <v>4</v>
      </c>
      <c r="E59" s="189">
        <v>5</v>
      </c>
      <c r="F59" s="189">
        <v>2</v>
      </c>
      <c r="G59" s="189">
        <v>2</v>
      </c>
      <c r="H59" s="189">
        <v>5</v>
      </c>
      <c r="I59" s="189">
        <v>7</v>
      </c>
      <c r="J59" s="189">
        <v>3</v>
      </c>
      <c r="K59" s="189">
        <v>6</v>
      </c>
      <c r="L59" s="189">
        <v>8</v>
      </c>
      <c r="M59" s="189">
        <v>4</v>
      </c>
      <c r="N59" s="189">
        <v>7</v>
      </c>
      <c r="O59" s="189">
        <v>4</v>
      </c>
      <c r="P59" s="189">
        <v>11</v>
      </c>
      <c r="Q59" s="189">
        <v>11</v>
      </c>
      <c r="R59">
        <v>20</v>
      </c>
      <c r="T59" s="191">
        <f t="shared" si="0"/>
        <v>3.2136774110614774</v>
      </c>
      <c r="U59" s="191">
        <f t="shared" si="1"/>
        <v>4.8269537095139263</v>
      </c>
      <c r="V59" s="191">
        <f t="shared" si="2"/>
        <v>6.3920227556010101</v>
      </c>
      <c r="W59" s="191">
        <f t="shared" si="3"/>
        <v>7.8966486623077161</v>
      </c>
      <c r="X59" s="191">
        <f t="shared" si="4"/>
        <v>3.1292538294243739</v>
      </c>
      <c r="Y59" s="191">
        <f t="shared" si="5"/>
        <v>3.166761669516752</v>
      </c>
      <c r="Z59" s="191">
        <f t="shared" si="6"/>
        <v>7.8336754038259668</v>
      </c>
      <c r="AA59" s="191">
        <f t="shared" si="7"/>
        <v>10.889348661387926</v>
      </c>
      <c r="AB59" s="191">
        <f t="shared" si="8"/>
        <v>4.6572280178837557</v>
      </c>
      <c r="AC59" s="191">
        <f t="shared" si="9"/>
        <v>9.2242413061525692</v>
      </c>
      <c r="AD59" s="191">
        <f t="shared" si="10"/>
        <v>12.194006645733621</v>
      </c>
      <c r="AE59" s="191">
        <f t="shared" si="11"/>
        <v>6.062718826257635</v>
      </c>
      <c r="AF59" s="191">
        <f t="shared" si="12"/>
        <v>10.610883735031075</v>
      </c>
      <c r="AG59" s="191">
        <f t="shared" si="13"/>
        <v>6.0608815552222071</v>
      </c>
      <c r="AH59" s="191">
        <f t="shared" si="14"/>
        <v>16.59926359630591</v>
      </c>
      <c r="AI59" s="191">
        <f t="shared" si="15"/>
        <v>16.508584463921238</v>
      </c>
      <c r="AJ59" s="191">
        <f t="shared" si="16"/>
        <v>27.192386131883076</v>
      </c>
    </row>
    <row r="60" spans="1:36">
      <c r="A60" s="188" t="s">
        <v>59</v>
      </c>
      <c r="B60" s="189">
        <v>7</v>
      </c>
      <c r="C60" s="189">
        <v>5</v>
      </c>
      <c r="D60" s="189">
        <v>6</v>
      </c>
      <c r="E60" s="189">
        <v>5</v>
      </c>
      <c r="F60" s="189">
        <v>13</v>
      </c>
      <c r="G60" s="189">
        <v>8</v>
      </c>
      <c r="H60" s="189">
        <v>14</v>
      </c>
      <c r="I60" s="189">
        <v>9</v>
      </c>
      <c r="J60" s="189">
        <v>8</v>
      </c>
      <c r="K60" s="189">
        <v>8</v>
      </c>
      <c r="L60" s="189">
        <v>11</v>
      </c>
      <c r="M60" s="189">
        <v>16</v>
      </c>
      <c r="N60" s="189">
        <v>20</v>
      </c>
      <c r="O60" s="189">
        <v>16</v>
      </c>
      <c r="P60" s="189">
        <v>18</v>
      </c>
      <c r="Q60" s="189">
        <v>21</v>
      </c>
      <c r="R60">
        <v>35</v>
      </c>
      <c r="T60" s="191">
        <f t="shared" si="0"/>
        <v>11.24787093871517</v>
      </c>
      <c r="U60" s="191">
        <f t="shared" si="1"/>
        <v>8.0449228491898754</v>
      </c>
      <c r="V60" s="191">
        <f t="shared" si="2"/>
        <v>9.588034133401516</v>
      </c>
      <c r="W60" s="191">
        <f t="shared" si="3"/>
        <v>7.8966486623077161</v>
      </c>
      <c r="X60" s="191">
        <f t="shared" si="4"/>
        <v>20.340149891258427</v>
      </c>
      <c r="Y60" s="191">
        <f t="shared" si="5"/>
        <v>12.667046678067008</v>
      </c>
      <c r="Z60" s="191">
        <f t="shared" si="6"/>
        <v>21.934291130712708</v>
      </c>
      <c r="AA60" s="191">
        <f t="shared" si="7"/>
        <v>14.00059113607019</v>
      </c>
      <c r="AB60" s="191">
        <f t="shared" si="8"/>
        <v>12.419274714356682</v>
      </c>
      <c r="AC60" s="191">
        <f t="shared" si="9"/>
        <v>12.298988408203424</v>
      </c>
      <c r="AD60" s="191">
        <f t="shared" si="10"/>
        <v>16.766759137883728</v>
      </c>
      <c r="AE60" s="191">
        <f t="shared" si="11"/>
        <v>24.25087530503054</v>
      </c>
      <c r="AF60" s="191">
        <f t="shared" si="12"/>
        <v>30.316810671517356</v>
      </c>
      <c r="AG60" s="191">
        <f t="shared" si="13"/>
        <v>24.243526220888828</v>
      </c>
      <c r="AH60" s="191">
        <f t="shared" si="14"/>
        <v>27.162431339409668</v>
      </c>
      <c r="AI60" s="191">
        <f t="shared" si="15"/>
        <v>31.516388522031455</v>
      </c>
      <c r="AJ60" s="191">
        <f t="shared" si="16"/>
        <v>47.586675730795378</v>
      </c>
    </row>
    <row r="61" spans="1:36">
      <c r="A61" s="188" t="s">
        <v>60</v>
      </c>
      <c r="B61" s="189">
        <v>19</v>
      </c>
      <c r="C61" s="189">
        <v>24</v>
      </c>
      <c r="D61" s="189">
        <v>18</v>
      </c>
      <c r="E61" s="189">
        <v>3</v>
      </c>
      <c r="F61" s="189">
        <v>5</v>
      </c>
      <c r="G61" s="189">
        <v>2</v>
      </c>
      <c r="H61" s="189"/>
      <c r="I61" s="189">
        <v>1</v>
      </c>
      <c r="J61" s="189"/>
      <c r="K61" s="189"/>
      <c r="L61" s="189">
        <v>2</v>
      </c>
      <c r="M61" s="189">
        <v>5</v>
      </c>
      <c r="N61" s="189">
        <v>1</v>
      </c>
      <c r="O61" s="189">
        <v>1</v>
      </c>
      <c r="P61" s="189">
        <v>3</v>
      </c>
      <c r="Q61" s="189">
        <v>31</v>
      </c>
      <c r="R61">
        <v>32</v>
      </c>
      <c r="T61" s="191">
        <f t="shared" si="0"/>
        <v>30.529935405084039</v>
      </c>
      <c r="U61" s="191">
        <f t="shared" si="1"/>
        <v>38.615629676111411</v>
      </c>
      <c r="V61" s="191">
        <f t="shared" si="2"/>
        <v>28.764102400204546</v>
      </c>
      <c r="W61" s="191">
        <f t="shared" si="3"/>
        <v>4.7379891973846302</v>
      </c>
      <c r="X61" s="191">
        <f t="shared" si="4"/>
        <v>7.8231345735609352</v>
      </c>
      <c r="Y61" s="191">
        <f t="shared" si="5"/>
        <v>3.166761669516752</v>
      </c>
      <c r="Z61" s="191">
        <f t="shared" si="6"/>
        <v>0</v>
      </c>
      <c r="AA61" s="191">
        <f t="shared" si="7"/>
        <v>1.5556212373411322</v>
      </c>
      <c r="AB61" s="191">
        <f t="shared" si="8"/>
        <v>0</v>
      </c>
      <c r="AC61" s="191">
        <f t="shared" si="9"/>
        <v>0</v>
      </c>
      <c r="AD61" s="191">
        <f t="shared" si="10"/>
        <v>3.0485016614334053</v>
      </c>
      <c r="AE61" s="191">
        <f t="shared" si="11"/>
        <v>7.5783985328220442</v>
      </c>
      <c r="AF61" s="191">
        <f t="shared" si="12"/>
        <v>1.5158405335758678</v>
      </c>
      <c r="AG61" s="191">
        <f t="shared" si="13"/>
        <v>1.5152203888055518</v>
      </c>
      <c r="AH61" s="191">
        <f t="shared" si="14"/>
        <v>4.5270718899016114</v>
      </c>
      <c r="AI61" s="191">
        <f t="shared" si="15"/>
        <v>46.524192580141673</v>
      </c>
      <c r="AJ61" s="191">
        <f t="shared" si="16"/>
        <v>43.50781781101292</v>
      </c>
    </row>
    <row r="62" spans="1:36">
      <c r="A62" s="188" t="s">
        <v>61</v>
      </c>
      <c r="B62" s="189">
        <v>7</v>
      </c>
      <c r="C62" s="189">
        <v>5</v>
      </c>
      <c r="D62" s="189">
        <v>4</v>
      </c>
      <c r="E62" s="189">
        <v>6</v>
      </c>
      <c r="F62" s="189">
        <v>5</v>
      </c>
      <c r="G62" s="189">
        <v>2</v>
      </c>
      <c r="H62" s="189">
        <v>12</v>
      </c>
      <c r="I62" s="189">
        <v>6</v>
      </c>
      <c r="J62" s="189">
        <v>13</v>
      </c>
      <c r="K62" s="189">
        <v>3</v>
      </c>
      <c r="L62" s="189">
        <v>3</v>
      </c>
      <c r="M62" s="189">
        <v>9</v>
      </c>
      <c r="N62" s="189">
        <v>14</v>
      </c>
      <c r="O62" s="189">
        <v>14</v>
      </c>
      <c r="P62" s="189">
        <v>13</v>
      </c>
      <c r="Q62" s="189">
        <v>20</v>
      </c>
      <c r="R62">
        <v>12</v>
      </c>
      <c r="T62" s="191">
        <f t="shared" si="0"/>
        <v>11.24787093871517</v>
      </c>
      <c r="U62" s="191">
        <f t="shared" si="1"/>
        <v>8.0449228491898754</v>
      </c>
      <c r="V62" s="191">
        <f t="shared" si="2"/>
        <v>6.3920227556010101</v>
      </c>
      <c r="W62" s="191">
        <f t="shared" si="3"/>
        <v>9.4759783947692604</v>
      </c>
      <c r="X62" s="191">
        <f t="shared" si="4"/>
        <v>7.8231345735609352</v>
      </c>
      <c r="Y62" s="191">
        <f t="shared" si="5"/>
        <v>3.166761669516752</v>
      </c>
      <c r="Z62" s="191">
        <f t="shared" si="6"/>
        <v>18.800820969182322</v>
      </c>
      <c r="AA62" s="191">
        <f t="shared" si="7"/>
        <v>9.3337274240467938</v>
      </c>
      <c r="AB62" s="191">
        <f t="shared" si="8"/>
        <v>20.181321410829607</v>
      </c>
      <c r="AC62" s="191">
        <f t="shared" si="9"/>
        <v>4.6121206530762846</v>
      </c>
      <c r="AD62" s="191">
        <f t="shared" si="10"/>
        <v>4.5727524921501077</v>
      </c>
      <c r="AE62" s="191">
        <f t="shared" si="11"/>
        <v>13.641117359079679</v>
      </c>
      <c r="AF62" s="191">
        <f t="shared" si="12"/>
        <v>21.221767470062151</v>
      </c>
      <c r="AG62" s="191">
        <f t="shared" si="13"/>
        <v>21.213085443277727</v>
      </c>
      <c r="AH62" s="191">
        <f t="shared" si="14"/>
        <v>19.617311522906984</v>
      </c>
      <c r="AI62" s="191">
        <f t="shared" si="15"/>
        <v>30.015608116220434</v>
      </c>
      <c r="AJ62" s="191">
        <f t="shared" si="16"/>
        <v>16.315431679129844</v>
      </c>
    </row>
    <row r="63" spans="1:36">
      <c r="A63" s="188" t="s">
        <v>62</v>
      </c>
      <c r="B63" s="189">
        <v>1</v>
      </c>
      <c r="C63" s="189"/>
      <c r="D63" s="189">
        <v>1</v>
      </c>
      <c r="E63" s="189">
        <v>1</v>
      </c>
      <c r="F63" s="189"/>
      <c r="G63" s="189"/>
      <c r="H63" s="189"/>
      <c r="I63" s="189"/>
      <c r="J63" s="189">
        <v>1</v>
      </c>
      <c r="K63" s="189">
        <v>1</v>
      </c>
      <c r="L63" s="189">
        <v>1</v>
      </c>
      <c r="M63" s="189">
        <v>2</v>
      </c>
      <c r="N63" s="189"/>
      <c r="O63" s="189">
        <v>3</v>
      </c>
      <c r="P63" s="189">
        <v>6</v>
      </c>
      <c r="Q63" s="189">
        <v>3</v>
      </c>
      <c r="R63">
        <v>4</v>
      </c>
      <c r="T63" s="191">
        <f t="shared" si="0"/>
        <v>1.6068387055307387</v>
      </c>
      <c r="U63" s="191">
        <f t="shared" si="1"/>
        <v>0</v>
      </c>
      <c r="V63" s="191">
        <f t="shared" si="2"/>
        <v>1.5980056889002525</v>
      </c>
      <c r="W63" s="191">
        <f t="shared" si="3"/>
        <v>1.5793297324615434</v>
      </c>
      <c r="X63" s="191">
        <f t="shared" si="4"/>
        <v>0</v>
      </c>
      <c r="Y63" s="191">
        <f t="shared" si="5"/>
        <v>0</v>
      </c>
      <c r="Z63" s="191">
        <f t="shared" si="6"/>
        <v>0</v>
      </c>
      <c r="AA63" s="191">
        <f t="shared" si="7"/>
        <v>0</v>
      </c>
      <c r="AB63" s="191">
        <f t="shared" si="8"/>
        <v>1.5524093392945852</v>
      </c>
      <c r="AC63" s="191">
        <f t="shared" si="9"/>
        <v>1.5373735510254281</v>
      </c>
      <c r="AD63" s="191">
        <f t="shared" si="10"/>
        <v>1.5242508307167026</v>
      </c>
      <c r="AE63" s="191">
        <f t="shared" si="11"/>
        <v>3.0313594131288175</v>
      </c>
      <c r="AF63" s="191">
        <f t="shared" si="12"/>
        <v>0</v>
      </c>
      <c r="AG63" s="191">
        <f t="shared" si="13"/>
        <v>4.5456611664166555</v>
      </c>
      <c r="AH63" s="191">
        <f t="shared" si="14"/>
        <v>9.0541437798032227</v>
      </c>
      <c r="AI63" s="191">
        <f t="shared" si="15"/>
        <v>4.5023412174330648</v>
      </c>
      <c r="AJ63" s="191">
        <f t="shared" si="16"/>
        <v>5.438477226376615</v>
      </c>
    </row>
    <row r="64" spans="1:36">
      <c r="A64" s="188" t="s">
        <v>63</v>
      </c>
      <c r="B64" s="189">
        <v>18</v>
      </c>
      <c r="C64" s="189">
        <v>5</v>
      </c>
      <c r="D64" s="189">
        <v>7</v>
      </c>
      <c r="E64" s="189">
        <v>6</v>
      </c>
      <c r="F64" s="189">
        <v>4</v>
      </c>
      <c r="G64" s="189">
        <v>7</v>
      </c>
      <c r="H64" s="189">
        <v>5</v>
      </c>
      <c r="I64" s="189">
        <v>4</v>
      </c>
      <c r="J64" s="189">
        <v>3</v>
      </c>
      <c r="K64" s="189">
        <v>6</v>
      </c>
      <c r="L64" s="189">
        <v>10</v>
      </c>
      <c r="M64" s="189">
        <v>7</v>
      </c>
      <c r="N64" s="189">
        <v>11</v>
      </c>
      <c r="O64" s="189">
        <v>13</v>
      </c>
      <c r="P64" s="189">
        <v>7</v>
      </c>
      <c r="Q64" s="189">
        <v>15</v>
      </c>
      <c r="R64">
        <v>46</v>
      </c>
      <c r="T64" s="191">
        <f t="shared" si="0"/>
        <v>28.923096699553298</v>
      </c>
      <c r="U64" s="191">
        <f t="shared" si="1"/>
        <v>8.0449228491898754</v>
      </c>
      <c r="V64" s="191">
        <f t="shared" si="2"/>
        <v>11.186039822301767</v>
      </c>
      <c r="W64" s="191">
        <f t="shared" si="3"/>
        <v>9.4759783947692604</v>
      </c>
      <c r="X64" s="191">
        <f t="shared" si="4"/>
        <v>6.2585076588487478</v>
      </c>
      <c r="Y64" s="191">
        <f t="shared" si="5"/>
        <v>11.083665843308633</v>
      </c>
      <c r="Z64" s="191">
        <f t="shared" si="6"/>
        <v>7.8336754038259668</v>
      </c>
      <c r="AA64" s="191">
        <f t="shared" si="7"/>
        <v>6.2224849493645289</v>
      </c>
      <c r="AB64" s="191">
        <f t="shared" si="8"/>
        <v>4.6572280178837557</v>
      </c>
      <c r="AC64" s="191">
        <f t="shared" si="9"/>
        <v>9.2242413061525692</v>
      </c>
      <c r="AD64" s="191">
        <f t="shared" si="10"/>
        <v>15.242508307167027</v>
      </c>
      <c r="AE64" s="191">
        <f t="shared" si="11"/>
        <v>10.609757945950861</v>
      </c>
      <c r="AF64" s="191">
        <f t="shared" si="12"/>
        <v>16.674245869334545</v>
      </c>
      <c r="AG64" s="191">
        <f t="shared" si="13"/>
        <v>19.697865054472175</v>
      </c>
      <c r="AH64" s="191">
        <f t="shared" si="14"/>
        <v>10.563167743103762</v>
      </c>
      <c r="AI64" s="191">
        <f t="shared" si="15"/>
        <v>22.511706087165326</v>
      </c>
      <c r="AJ64" s="191">
        <f t="shared" si="16"/>
        <v>62.542488103331074</v>
      </c>
    </row>
    <row r="65" spans="1:45">
      <c r="A65" s="188" t="s">
        <v>120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>
        <v>1</v>
      </c>
      <c r="O65" s="189"/>
      <c r="P65" s="189"/>
      <c r="Q65" s="189">
        <v>2</v>
      </c>
      <c r="T65" s="191">
        <f t="shared" si="0"/>
        <v>0</v>
      </c>
      <c r="U65" s="191">
        <f t="shared" si="1"/>
        <v>0</v>
      </c>
      <c r="V65" s="191">
        <f t="shared" si="2"/>
        <v>0</v>
      </c>
      <c r="W65" s="191">
        <f t="shared" si="3"/>
        <v>0</v>
      </c>
      <c r="X65" s="191">
        <f t="shared" si="4"/>
        <v>0</v>
      </c>
      <c r="Y65" s="191">
        <f t="shared" si="5"/>
        <v>0</v>
      </c>
      <c r="Z65" s="191">
        <f t="shared" si="6"/>
        <v>0</v>
      </c>
      <c r="AA65" s="191">
        <f t="shared" si="7"/>
        <v>0</v>
      </c>
      <c r="AB65" s="191">
        <f t="shared" si="8"/>
        <v>0</v>
      </c>
      <c r="AC65" s="191">
        <f t="shared" si="9"/>
        <v>0</v>
      </c>
      <c r="AD65" s="191">
        <f t="shared" si="10"/>
        <v>0</v>
      </c>
      <c r="AE65" s="191">
        <f t="shared" si="11"/>
        <v>0</v>
      </c>
      <c r="AF65" s="191">
        <f t="shared" si="12"/>
        <v>1.5158405335758678</v>
      </c>
      <c r="AG65" s="191">
        <f t="shared" si="13"/>
        <v>0</v>
      </c>
      <c r="AH65" s="191">
        <f t="shared" si="14"/>
        <v>0</v>
      </c>
      <c r="AI65" s="191">
        <f t="shared" si="15"/>
        <v>3.0015608116220434</v>
      </c>
      <c r="AJ65" s="191">
        <f t="shared" si="16"/>
        <v>0</v>
      </c>
    </row>
    <row r="66" spans="1:45">
      <c r="A66" s="188" t="s">
        <v>65</v>
      </c>
      <c r="B66" s="189">
        <v>1</v>
      </c>
      <c r="C66" s="189">
        <v>3</v>
      </c>
      <c r="D66" s="189">
        <v>2</v>
      </c>
      <c r="E66" s="189">
        <v>2</v>
      </c>
      <c r="F66" s="189">
        <v>9</v>
      </c>
      <c r="G66" s="189">
        <v>4</v>
      </c>
      <c r="H66" s="189">
        <v>5</v>
      </c>
      <c r="I66" s="189">
        <v>3</v>
      </c>
      <c r="J66" s="189">
        <v>1</v>
      </c>
      <c r="K66" s="189">
        <v>2</v>
      </c>
      <c r="L66" s="189">
        <v>6</v>
      </c>
      <c r="M66" s="189">
        <v>2</v>
      </c>
      <c r="N66" s="189">
        <v>6</v>
      </c>
      <c r="O66" s="189">
        <v>9</v>
      </c>
      <c r="P66" s="189">
        <v>4</v>
      </c>
      <c r="Q66" s="189">
        <v>8</v>
      </c>
      <c r="R66">
        <v>4</v>
      </c>
      <c r="T66" s="191">
        <f t="shared" si="0"/>
        <v>1.6068387055307387</v>
      </c>
      <c r="U66" s="191">
        <f t="shared" si="1"/>
        <v>4.8269537095139263</v>
      </c>
      <c r="V66" s="191">
        <f t="shared" si="2"/>
        <v>3.196011377800505</v>
      </c>
      <c r="W66" s="191">
        <f t="shared" si="3"/>
        <v>3.1586594649230868</v>
      </c>
      <c r="X66" s="191">
        <f t="shared" si="4"/>
        <v>14.081642232409683</v>
      </c>
      <c r="Y66" s="191">
        <f t="shared" si="5"/>
        <v>6.333523339033504</v>
      </c>
      <c r="Z66" s="191">
        <f t="shared" si="6"/>
        <v>7.8336754038259668</v>
      </c>
      <c r="AA66" s="191">
        <f t="shared" si="7"/>
        <v>4.6668637120233969</v>
      </c>
      <c r="AB66" s="191">
        <f t="shared" si="8"/>
        <v>1.5524093392945852</v>
      </c>
      <c r="AC66" s="191">
        <f t="shared" si="9"/>
        <v>3.0747471020508561</v>
      </c>
      <c r="AD66" s="191">
        <f t="shared" si="10"/>
        <v>9.1455049843002154</v>
      </c>
      <c r="AE66" s="191">
        <f t="shared" si="11"/>
        <v>3.0313594131288175</v>
      </c>
      <c r="AF66" s="191">
        <f t="shared" si="12"/>
        <v>9.0950432014552067</v>
      </c>
      <c r="AG66" s="191">
        <f t="shared" si="13"/>
        <v>13.636983499249967</v>
      </c>
      <c r="AH66" s="191">
        <f t="shared" si="14"/>
        <v>6.0360958532021485</v>
      </c>
      <c r="AI66" s="191">
        <f t="shared" si="15"/>
        <v>12.006243246488173</v>
      </c>
      <c r="AJ66" s="191">
        <f t="shared" si="16"/>
        <v>5.438477226376615</v>
      </c>
    </row>
    <row r="67" spans="1:45">
      <c r="A67" s="188" t="s">
        <v>66</v>
      </c>
      <c r="B67" s="189">
        <v>8</v>
      </c>
      <c r="C67" s="189">
        <v>22</v>
      </c>
      <c r="D67" s="189">
        <v>23</v>
      </c>
      <c r="E67" s="189">
        <v>25</v>
      </c>
      <c r="F67" s="189">
        <v>36</v>
      </c>
      <c r="G67" s="189">
        <v>27</v>
      </c>
      <c r="H67" s="189">
        <v>50</v>
      </c>
      <c r="I67" s="189">
        <v>53</v>
      </c>
      <c r="J67" s="189">
        <v>59</v>
      </c>
      <c r="K67" s="189">
        <v>62</v>
      </c>
      <c r="L67" s="189">
        <v>54</v>
      </c>
      <c r="M67" s="189">
        <v>73</v>
      </c>
      <c r="N67" s="189">
        <v>55</v>
      </c>
      <c r="O67" s="189">
        <v>66</v>
      </c>
      <c r="P67" s="189">
        <v>50</v>
      </c>
      <c r="Q67" s="189">
        <v>55</v>
      </c>
      <c r="R67">
        <v>36</v>
      </c>
      <c r="T67" s="191">
        <f t="shared" si="0"/>
        <v>12.85470964424591</v>
      </c>
      <c r="U67" s="191">
        <f t="shared" si="1"/>
        <v>35.397660536435453</v>
      </c>
      <c r="V67" s="191">
        <f t="shared" si="2"/>
        <v>36.754130844705806</v>
      </c>
      <c r="W67" s="191">
        <f t="shared" si="3"/>
        <v>39.48324331153858</v>
      </c>
      <c r="X67" s="191">
        <f t="shared" si="4"/>
        <v>56.326568929638732</v>
      </c>
      <c r="Y67" s="191">
        <f t="shared" si="5"/>
        <v>42.751282538476154</v>
      </c>
      <c r="Z67" s="191">
        <f t="shared" si="6"/>
        <v>78.33675403825967</v>
      </c>
      <c r="AA67" s="191">
        <f t="shared" si="7"/>
        <v>82.447925579080007</v>
      </c>
      <c r="AB67" s="191">
        <f t="shared" si="8"/>
        <v>91.59215101838052</v>
      </c>
      <c r="AC67" s="191">
        <f t="shared" si="9"/>
        <v>95.317160163576546</v>
      </c>
      <c r="AD67" s="191">
        <f t="shared" si="10"/>
        <v>82.30954485870194</v>
      </c>
      <c r="AE67" s="191">
        <f t="shared" si="11"/>
        <v>110.64461857920183</v>
      </c>
      <c r="AF67" s="191">
        <f t="shared" si="12"/>
        <v>83.371229346672735</v>
      </c>
      <c r="AG67" s="191">
        <f t="shared" si="13"/>
        <v>100.00454566116642</v>
      </c>
      <c r="AH67" s="191">
        <f t="shared" si="14"/>
        <v>75.451198165026852</v>
      </c>
      <c r="AI67" s="191">
        <f t="shared" si="15"/>
        <v>82.542922319606191</v>
      </c>
      <c r="AJ67" s="191">
        <f t="shared" si="16"/>
        <v>48.946295037389532</v>
      </c>
    </row>
    <row r="68" spans="1:45">
      <c r="A68" s="188" t="s">
        <v>67</v>
      </c>
      <c r="B68" s="189">
        <v>262</v>
      </c>
      <c r="C68" s="189">
        <v>302</v>
      </c>
      <c r="D68" s="189">
        <v>412</v>
      </c>
      <c r="E68" s="189">
        <v>414</v>
      </c>
      <c r="F68" s="189">
        <v>289</v>
      </c>
      <c r="G68" s="189">
        <v>336</v>
      </c>
      <c r="H68" s="189">
        <v>393</v>
      </c>
      <c r="I68" s="189">
        <v>387</v>
      </c>
      <c r="J68" s="189">
        <v>367</v>
      </c>
      <c r="K68" s="189">
        <v>374</v>
      </c>
      <c r="L68" s="189">
        <v>407</v>
      </c>
      <c r="M68" s="189">
        <v>356</v>
      </c>
      <c r="N68" s="189">
        <v>361</v>
      </c>
      <c r="O68" s="189">
        <v>366</v>
      </c>
      <c r="P68" s="189">
        <v>363</v>
      </c>
      <c r="Q68" s="189">
        <v>243</v>
      </c>
      <c r="R68">
        <v>169</v>
      </c>
      <c r="T68" s="191">
        <f t="shared" si="0"/>
        <v>420.99174084905354</v>
      </c>
      <c r="U68" s="191">
        <f t="shared" si="1"/>
        <v>485.91334009106856</v>
      </c>
      <c r="V68" s="191">
        <f t="shared" si="2"/>
        <v>658.37834382690403</v>
      </c>
      <c r="W68" s="191">
        <f t="shared" si="3"/>
        <v>653.84250923907894</v>
      </c>
      <c r="X68" s="191">
        <f t="shared" si="4"/>
        <v>452.17717835182196</v>
      </c>
      <c r="Y68" s="191">
        <f t="shared" si="5"/>
        <v>532.01596047881435</v>
      </c>
      <c r="Z68" s="191">
        <f t="shared" si="6"/>
        <v>615.72688674072094</v>
      </c>
      <c r="AA68" s="191">
        <f t="shared" si="7"/>
        <v>602.02541885101812</v>
      </c>
      <c r="AB68" s="191">
        <f t="shared" si="8"/>
        <v>569.73422752111276</v>
      </c>
      <c r="AC68" s="191">
        <f t="shared" si="9"/>
        <v>574.97770808351015</v>
      </c>
      <c r="AD68" s="191">
        <f t="shared" si="10"/>
        <v>620.370088101698</v>
      </c>
      <c r="AE68" s="191">
        <f t="shared" si="11"/>
        <v>539.58197553692958</v>
      </c>
      <c r="AF68" s="191">
        <f t="shared" si="12"/>
        <v>547.21843262088828</v>
      </c>
      <c r="AG68" s="191">
        <f t="shared" si="13"/>
        <v>554.57066230283192</v>
      </c>
      <c r="AH68" s="191">
        <f t="shared" si="14"/>
        <v>547.77569867809495</v>
      </c>
      <c r="AI68" s="191">
        <f t="shared" si="15"/>
        <v>364.68963861207828</v>
      </c>
      <c r="AJ68" s="191">
        <f t="shared" si="16"/>
        <v>229.77566281441199</v>
      </c>
    </row>
    <row r="69" spans="1:45">
      <c r="A69" s="188" t="s">
        <v>68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>
        <v>1</v>
      </c>
      <c r="Q69" s="189"/>
      <c r="T69" s="191">
        <f t="shared" si="0"/>
        <v>0</v>
      </c>
      <c r="U69" s="191">
        <f t="shared" si="1"/>
        <v>0</v>
      </c>
      <c r="V69" s="191">
        <f t="shared" si="2"/>
        <v>0</v>
      </c>
      <c r="W69" s="191">
        <f t="shared" si="3"/>
        <v>0</v>
      </c>
      <c r="X69" s="191">
        <f t="shared" si="4"/>
        <v>0</v>
      </c>
      <c r="Y69" s="191">
        <f t="shared" si="5"/>
        <v>0</v>
      </c>
      <c r="Z69" s="191">
        <f t="shared" si="6"/>
        <v>0</v>
      </c>
      <c r="AA69" s="191">
        <f t="shared" si="7"/>
        <v>0</v>
      </c>
      <c r="AB69" s="191">
        <f t="shared" si="8"/>
        <v>0</v>
      </c>
      <c r="AC69" s="191">
        <f t="shared" si="9"/>
        <v>0</v>
      </c>
      <c r="AD69" s="191">
        <f t="shared" si="10"/>
        <v>0</v>
      </c>
      <c r="AE69" s="191">
        <f t="shared" si="11"/>
        <v>0</v>
      </c>
      <c r="AF69" s="191">
        <f t="shared" si="12"/>
        <v>0</v>
      </c>
      <c r="AG69" s="191">
        <f t="shared" si="13"/>
        <v>0</v>
      </c>
      <c r="AH69" s="191">
        <f t="shared" si="14"/>
        <v>1.5090239633005371</v>
      </c>
      <c r="AI69" s="191">
        <f t="shared" si="15"/>
        <v>0</v>
      </c>
      <c r="AJ69" s="191">
        <f t="shared" si="16"/>
        <v>0</v>
      </c>
    </row>
    <row r="70" spans="1:45">
      <c r="A70" s="188" t="s">
        <v>69</v>
      </c>
      <c r="B70" s="189">
        <v>26</v>
      </c>
      <c r="C70" s="189">
        <v>25</v>
      </c>
      <c r="D70" s="189">
        <v>20</v>
      </c>
      <c r="E70" s="189">
        <v>21</v>
      </c>
      <c r="F70" s="189">
        <v>33</v>
      </c>
      <c r="G70" s="189">
        <v>23</v>
      </c>
      <c r="H70" s="189">
        <v>19</v>
      </c>
      <c r="I70" s="189">
        <v>14</v>
      </c>
      <c r="J70" s="189">
        <v>10</v>
      </c>
      <c r="K70" s="189">
        <v>8</v>
      </c>
      <c r="L70" s="189">
        <v>23</v>
      </c>
      <c r="M70" s="189">
        <v>15</v>
      </c>
      <c r="N70" s="189">
        <v>26</v>
      </c>
      <c r="O70" s="189">
        <v>22</v>
      </c>
      <c r="P70" s="189">
        <v>20</v>
      </c>
      <c r="Q70" s="189">
        <v>23</v>
      </c>
      <c r="R70">
        <v>22</v>
      </c>
      <c r="T70" s="191">
        <f t="shared" ref="T70:T74" si="17">B70/$T$2*100000</f>
        <v>41.777806343799213</v>
      </c>
      <c r="U70" s="191">
        <f t="shared" ref="U70:U74" si="18">C70/$U$2*100000</f>
        <v>40.224614245949383</v>
      </c>
      <c r="V70" s="191">
        <f t="shared" ref="V70:V74" si="19">D70/$V$2*100000</f>
        <v>31.960113778005049</v>
      </c>
      <c r="W70" s="191">
        <f t="shared" ref="W70:W74" si="20">E70/$W$2*100000</f>
        <v>33.165924381692413</v>
      </c>
      <c r="X70" s="191">
        <f t="shared" ref="X70:X74" si="21">F70/$X$2*100000</f>
        <v>51.632688185502161</v>
      </c>
      <c r="Y70" s="191">
        <f t="shared" ref="Y70:Y74" si="22">G70/$Y$2*100000</f>
        <v>36.417759199442649</v>
      </c>
      <c r="Z70" s="191">
        <f t="shared" ref="Z70:Z74" si="23">H70/$Z$2*100000</f>
        <v>29.767966534538676</v>
      </c>
      <c r="AA70" s="191">
        <f t="shared" ref="AA70:AA74" si="24">I70/$AA$2*100000</f>
        <v>21.778697322775852</v>
      </c>
      <c r="AB70" s="191">
        <f t="shared" ref="AB70:AB74" si="25">J70/$AB$2*100000</f>
        <v>15.524093392945852</v>
      </c>
      <c r="AC70" s="191">
        <f t="shared" ref="AC70:AC74" si="26">K70/$AC$2*100000</f>
        <v>12.298988408203424</v>
      </c>
      <c r="AD70" s="191">
        <f t="shared" ref="AD70:AD74" si="27">L70/$AD$2*100000</f>
        <v>35.057769106484159</v>
      </c>
      <c r="AE70" s="191">
        <f t="shared" ref="AE70:AE74" si="28">M70/$AE$2*100000</f>
        <v>22.735195598466131</v>
      </c>
      <c r="AF70" s="191">
        <f t="shared" ref="AF70:AF74" si="29">N70/$AF$2*100000</f>
        <v>39.411853872972564</v>
      </c>
      <c r="AG70" s="191">
        <f t="shared" ref="AG70:AG74" si="30">O70/$AG$2*100000</f>
        <v>33.334848553722139</v>
      </c>
      <c r="AH70" s="191">
        <f t="shared" ref="AH70:AH74" si="31">P70/$AH$2*100000</f>
        <v>30.180479266010746</v>
      </c>
      <c r="AI70" s="191">
        <f t="shared" ref="AI70:AI74" si="32">Q70/$AI$2*100000</f>
        <v>34.517949333653505</v>
      </c>
      <c r="AJ70" s="191">
        <f t="shared" ref="AJ70:AJ74" si="33">R70/$AJ$2*100000</f>
        <v>29.911624745071382</v>
      </c>
    </row>
    <row r="71" spans="1:45">
      <c r="A71" s="188" t="s">
        <v>70</v>
      </c>
      <c r="B71" s="189"/>
      <c r="C71" s="189"/>
      <c r="D71" s="189">
        <v>1</v>
      </c>
      <c r="E71" s="189"/>
      <c r="F71" s="189"/>
      <c r="G71" s="189"/>
      <c r="H71" s="189"/>
      <c r="I71" s="189"/>
      <c r="J71" s="189">
        <v>1</v>
      </c>
      <c r="K71" s="189"/>
      <c r="L71" s="189"/>
      <c r="M71" s="189"/>
      <c r="N71" s="189"/>
      <c r="O71" s="189">
        <v>1</v>
      </c>
      <c r="P71" s="189">
        <v>1</v>
      </c>
      <c r="Q71" s="189"/>
      <c r="R71">
        <v>1</v>
      </c>
      <c r="T71" s="191">
        <f t="shared" si="17"/>
        <v>0</v>
      </c>
      <c r="U71" s="191">
        <f t="shared" si="18"/>
        <v>0</v>
      </c>
      <c r="V71" s="191">
        <f t="shared" si="19"/>
        <v>1.5980056889002525</v>
      </c>
      <c r="W71" s="191">
        <f t="shared" si="20"/>
        <v>0</v>
      </c>
      <c r="X71" s="191">
        <f t="shared" si="21"/>
        <v>0</v>
      </c>
      <c r="Y71" s="191">
        <f t="shared" si="22"/>
        <v>0</v>
      </c>
      <c r="Z71" s="191">
        <f t="shared" si="23"/>
        <v>0</v>
      </c>
      <c r="AA71" s="191">
        <f t="shared" si="24"/>
        <v>0</v>
      </c>
      <c r="AB71" s="191">
        <f t="shared" si="25"/>
        <v>1.5524093392945852</v>
      </c>
      <c r="AC71" s="191">
        <f t="shared" si="26"/>
        <v>0</v>
      </c>
      <c r="AD71" s="191">
        <f t="shared" si="27"/>
        <v>0</v>
      </c>
      <c r="AE71" s="191">
        <f t="shared" si="28"/>
        <v>0</v>
      </c>
      <c r="AF71" s="191">
        <f t="shared" si="29"/>
        <v>0</v>
      </c>
      <c r="AG71" s="191">
        <f t="shared" si="30"/>
        <v>1.5152203888055518</v>
      </c>
      <c r="AH71" s="191">
        <f t="shared" si="31"/>
        <v>1.5090239633005371</v>
      </c>
      <c r="AI71" s="191">
        <f t="shared" si="32"/>
        <v>0</v>
      </c>
      <c r="AJ71" s="191">
        <f t="shared" si="33"/>
        <v>1.3596193065941538</v>
      </c>
    </row>
    <row r="72" spans="1:45">
      <c r="A72" s="188" t="s">
        <v>267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>
        <v>1</v>
      </c>
      <c r="T72" s="191">
        <f t="shared" si="17"/>
        <v>0</v>
      </c>
      <c r="U72" s="191">
        <f t="shared" si="18"/>
        <v>0</v>
      </c>
      <c r="V72" s="191">
        <f t="shared" si="19"/>
        <v>0</v>
      </c>
      <c r="W72" s="191">
        <f t="shared" si="20"/>
        <v>0</v>
      </c>
      <c r="X72" s="191">
        <f t="shared" si="21"/>
        <v>0</v>
      </c>
      <c r="Y72" s="191">
        <f t="shared" si="22"/>
        <v>0</v>
      </c>
      <c r="Z72" s="191">
        <f t="shared" si="23"/>
        <v>0</v>
      </c>
      <c r="AA72" s="191">
        <f t="shared" si="24"/>
        <v>0</v>
      </c>
      <c r="AB72" s="191">
        <f t="shared" si="25"/>
        <v>0</v>
      </c>
      <c r="AC72" s="191">
        <f t="shared" si="26"/>
        <v>0</v>
      </c>
      <c r="AD72" s="191">
        <f t="shared" si="27"/>
        <v>0</v>
      </c>
      <c r="AE72" s="191">
        <f t="shared" si="28"/>
        <v>0</v>
      </c>
      <c r="AF72" s="191">
        <f t="shared" si="29"/>
        <v>0</v>
      </c>
      <c r="AG72" s="191">
        <f t="shared" si="30"/>
        <v>0</v>
      </c>
      <c r="AH72" s="191">
        <f t="shared" si="31"/>
        <v>0</v>
      </c>
      <c r="AI72" s="191">
        <f t="shared" si="32"/>
        <v>1.5007804058110217</v>
      </c>
      <c r="AJ72" s="191">
        <f t="shared" si="33"/>
        <v>0</v>
      </c>
    </row>
    <row r="73" spans="1:45">
      <c r="A73" s="188" t="s">
        <v>280</v>
      </c>
      <c r="B73" s="189">
        <v>615</v>
      </c>
      <c r="C73" s="189">
        <v>598</v>
      </c>
      <c r="D73" s="189">
        <v>690</v>
      </c>
      <c r="E73" s="189">
        <v>645</v>
      </c>
      <c r="F73" s="189">
        <v>668</v>
      </c>
      <c r="G73" s="189">
        <v>574</v>
      </c>
      <c r="H73" s="189">
        <v>686</v>
      </c>
      <c r="I73" s="189">
        <v>679</v>
      </c>
      <c r="J73" s="189">
        <v>616</v>
      </c>
      <c r="K73" s="189">
        <v>660</v>
      </c>
      <c r="L73" s="189">
        <v>721</v>
      </c>
      <c r="M73" s="189">
        <v>725</v>
      </c>
      <c r="N73" s="189">
        <v>729</v>
      </c>
      <c r="O73" s="189">
        <v>744</v>
      </c>
      <c r="P73" s="189">
        <v>741</v>
      </c>
      <c r="Q73" s="189">
        <v>747</v>
      </c>
      <c r="R73">
        <v>775</v>
      </c>
      <c r="T73" s="191">
        <f t="shared" si="17"/>
        <v>988.20580390140447</v>
      </c>
      <c r="U73" s="191">
        <f t="shared" si="18"/>
        <v>962.17277276310926</v>
      </c>
      <c r="V73" s="191">
        <f t="shared" si="19"/>
        <v>1102.6239253411741</v>
      </c>
      <c r="W73" s="191">
        <f t="shared" si="20"/>
        <v>1018.6676774376954</v>
      </c>
      <c r="X73" s="191">
        <f t="shared" si="21"/>
        <v>1045.170779027741</v>
      </c>
      <c r="Y73" s="191">
        <f t="shared" si="22"/>
        <v>908.86059915130795</v>
      </c>
      <c r="Z73" s="191">
        <f t="shared" si="23"/>
        <v>1074.7802654049226</v>
      </c>
      <c r="AA73" s="191">
        <f t="shared" si="24"/>
        <v>1056.2668201546287</v>
      </c>
      <c r="AB73" s="191">
        <f t="shared" si="25"/>
        <v>956.28415300546453</v>
      </c>
      <c r="AC73" s="191">
        <f t="shared" si="26"/>
        <v>1014.6665436767826</v>
      </c>
      <c r="AD73" s="191">
        <f t="shared" si="27"/>
        <v>1098.9848489467427</v>
      </c>
      <c r="AE73" s="191">
        <f t="shared" si="28"/>
        <v>1098.8677872591963</v>
      </c>
      <c r="AF73" s="191">
        <f t="shared" si="29"/>
        <v>1105.0477489768077</v>
      </c>
      <c r="AG73" s="191">
        <f t="shared" si="30"/>
        <v>1127.3239692713305</v>
      </c>
      <c r="AH73" s="191">
        <f t="shared" si="31"/>
        <v>1118.1867568056982</v>
      </c>
      <c r="AI73" s="191">
        <f t="shared" si="32"/>
        <v>1121.0829631408333</v>
      </c>
      <c r="AJ73" s="191">
        <f t="shared" si="33"/>
        <v>1053.704962610469</v>
      </c>
    </row>
    <row r="74" spans="1:45" s="2" customFormat="1" ht="22.5" customHeight="1">
      <c r="A74" s="109" t="s">
        <v>94</v>
      </c>
      <c r="B74" s="111">
        <f>SUM(B5:B73)</f>
        <v>1230</v>
      </c>
      <c r="C74" s="111">
        <f t="shared" ref="C74:R74" si="34">SUM(C5:C73)</f>
        <v>1196</v>
      </c>
      <c r="D74" s="111">
        <f t="shared" si="34"/>
        <v>1380</v>
      </c>
      <c r="E74" s="111">
        <f t="shared" si="34"/>
        <v>1290</v>
      </c>
      <c r="F74" s="111">
        <f t="shared" si="34"/>
        <v>1336</v>
      </c>
      <c r="G74" s="111">
        <f t="shared" si="34"/>
        <v>1148</v>
      </c>
      <c r="H74" s="111">
        <f t="shared" si="34"/>
        <v>1372</v>
      </c>
      <c r="I74" s="111">
        <f t="shared" si="34"/>
        <v>1358</v>
      </c>
      <c r="J74" s="111">
        <f t="shared" si="34"/>
        <v>1232</v>
      </c>
      <c r="K74" s="111">
        <f t="shared" si="34"/>
        <v>1320</v>
      </c>
      <c r="L74" s="111">
        <f t="shared" si="34"/>
        <v>1442</v>
      </c>
      <c r="M74" s="111">
        <f t="shared" si="34"/>
        <v>1450</v>
      </c>
      <c r="N74" s="111">
        <f t="shared" si="34"/>
        <v>1458</v>
      </c>
      <c r="O74" s="111">
        <f t="shared" si="34"/>
        <v>1488</v>
      </c>
      <c r="P74" s="111">
        <f t="shared" si="34"/>
        <v>1482</v>
      </c>
      <c r="Q74" s="111">
        <f t="shared" si="34"/>
        <v>1494</v>
      </c>
      <c r="R74" s="111">
        <f t="shared" si="34"/>
        <v>1550</v>
      </c>
      <c r="S74" s="113"/>
      <c r="T74" s="191">
        <f t="shared" si="17"/>
        <v>1976.4116078028089</v>
      </c>
      <c r="U74" s="191">
        <f t="shared" si="18"/>
        <v>1924.3455455262185</v>
      </c>
      <c r="V74" s="191">
        <f t="shared" si="19"/>
        <v>2205.2478506823481</v>
      </c>
      <c r="W74" s="191">
        <f t="shared" si="20"/>
        <v>2037.3353548753907</v>
      </c>
      <c r="X74" s="191">
        <f t="shared" si="21"/>
        <v>2090.341558055482</v>
      </c>
      <c r="Y74" s="191">
        <f t="shared" si="22"/>
        <v>1817.7211983026159</v>
      </c>
      <c r="Z74" s="191">
        <f t="shared" si="23"/>
        <v>2149.5605308098452</v>
      </c>
      <c r="AA74" s="191">
        <f t="shared" si="24"/>
        <v>2112.5336403092574</v>
      </c>
      <c r="AB74" s="191">
        <f t="shared" si="25"/>
        <v>1912.5683060109291</v>
      </c>
      <c r="AC74" s="191">
        <f t="shared" si="26"/>
        <v>2029.3330873535651</v>
      </c>
      <c r="AD74" s="191">
        <f t="shared" si="27"/>
        <v>2197.9696978934853</v>
      </c>
      <c r="AE74" s="191">
        <f t="shared" si="28"/>
        <v>2197.7355745183927</v>
      </c>
      <c r="AF74" s="191">
        <f t="shared" si="29"/>
        <v>2210.0954979536154</v>
      </c>
      <c r="AG74" s="191">
        <f t="shared" si="30"/>
        <v>2254.647938542661</v>
      </c>
      <c r="AH74" s="191">
        <f t="shared" si="31"/>
        <v>2236.3735136113964</v>
      </c>
      <c r="AI74" s="191">
        <f t="shared" si="32"/>
        <v>2242.1659262816665</v>
      </c>
      <c r="AJ74" s="191">
        <f t="shared" si="33"/>
        <v>2107.409925220938</v>
      </c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112"/>
      <c r="N75" s="112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1:45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103"/>
      <c r="N76" s="103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</row>
    <row r="77" spans="1:45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</row>
    <row r="78" spans="1:45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</row>
  </sheetData>
  <mergeCells count="2">
    <mergeCell ref="B3:P3"/>
    <mergeCell ref="T3:A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78"/>
  <sheetViews>
    <sheetView workbookViewId="0">
      <pane xSplit="1" topLeftCell="AH1" activePane="topRight" state="frozen"/>
      <selection pane="topRight" activeCell="AJ2" sqref="AJ2"/>
    </sheetView>
  </sheetViews>
  <sheetFormatPr defaultRowHeight="15"/>
  <cols>
    <col min="1" max="1" width="56" customWidth="1"/>
    <col min="20" max="20" width="9.5703125" bestFit="1" customWidth="1"/>
  </cols>
  <sheetData>
    <row r="1" spans="1:47" s="19" customFormat="1" ht="15.75">
      <c r="A1" s="18" t="s">
        <v>269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85441</v>
      </c>
      <c r="U2" s="62">
        <v>85888</v>
      </c>
      <c r="V2" s="62">
        <v>85541</v>
      </c>
      <c r="W2" s="62">
        <v>85318</v>
      </c>
      <c r="X2" s="62">
        <v>86727</v>
      </c>
      <c r="Y2" s="62">
        <v>82971</v>
      </c>
      <c r="Z2" s="62">
        <v>82858</v>
      </c>
      <c r="AA2" s="62">
        <v>82320</v>
      </c>
      <c r="AB2" s="62">
        <v>80785</v>
      </c>
      <c r="AC2" s="62">
        <v>80728</v>
      </c>
      <c r="AD2" s="62">
        <v>80363</v>
      </c>
      <c r="AE2" s="62">
        <v>80247</v>
      </c>
      <c r="AF2" s="128">
        <v>79922</v>
      </c>
      <c r="AG2" s="128">
        <v>78371</v>
      </c>
      <c r="AH2" s="128">
        <v>78062</v>
      </c>
      <c r="AI2" s="128">
        <v>78254</v>
      </c>
      <c r="AJ2" s="196">
        <v>79080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12" t="s">
        <v>117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4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97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14">
        <v>2556</v>
      </c>
      <c r="Q4" s="114">
        <v>2557</v>
      </c>
      <c r="R4" s="114">
        <v>2558</v>
      </c>
      <c r="S4" s="21"/>
      <c r="T4" s="118" t="s">
        <v>105</v>
      </c>
      <c r="U4" s="119" t="s">
        <v>106</v>
      </c>
      <c r="V4" s="119" t="s">
        <v>107</v>
      </c>
      <c r="W4" s="119" t="s">
        <v>108</v>
      </c>
      <c r="X4" s="119" t="s">
        <v>109</v>
      </c>
      <c r="Y4" s="119" t="s">
        <v>110</v>
      </c>
      <c r="Z4" s="119" t="s">
        <v>111</v>
      </c>
      <c r="AA4" s="119" t="s">
        <v>112</v>
      </c>
      <c r="AB4" s="119" t="s">
        <v>113</v>
      </c>
      <c r="AC4" s="119" t="s">
        <v>114</v>
      </c>
      <c r="AD4" s="119" t="s">
        <v>115</v>
      </c>
      <c r="AE4" s="119" t="s">
        <v>116</v>
      </c>
      <c r="AF4" s="119" t="s">
        <v>126</v>
      </c>
      <c r="AG4" s="119" t="s">
        <v>127</v>
      </c>
      <c r="AH4" s="120" t="s">
        <v>128</v>
      </c>
      <c r="AI4" s="120" t="s">
        <v>132</v>
      </c>
      <c r="AJ4" s="120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7</v>
      </c>
      <c r="C5" s="189">
        <v>7</v>
      </c>
      <c r="D5" s="189">
        <v>5</v>
      </c>
      <c r="E5" s="189">
        <v>18</v>
      </c>
      <c r="F5" s="189">
        <v>10</v>
      </c>
      <c r="G5" s="189">
        <v>8</v>
      </c>
      <c r="H5" s="189">
        <v>14</v>
      </c>
      <c r="I5" s="189">
        <v>17</v>
      </c>
      <c r="J5" s="189">
        <v>2</v>
      </c>
      <c r="K5" s="189">
        <v>5</v>
      </c>
      <c r="L5" s="189">
        <v>7</v>
      </c>
      <c r="M5" s="189">
        <v>7</v>
      </c>
      <c r="N5" s="189">
        <v>6</v>
      </c>
      <c r="O5" s="189">
        <v>13</v>
      </c>
      <c r="P5" s="189">
        <v>11</v>
      </c>
      <c r="Q5" s="189">
        <v>7</v>
      </c>
      <c r="R5" s="189">
        <v>7</v>
      </c>
      <c r="S5" s="189"/>
      <c r="T5" s="191">
        <f>B5/$T$2*100000</f>
        <v>8.1927880057583593</v>
      </c>
      <c r="U5" s="191">
        <f>C5/$U$2*100000</f>
        <v>8.1501490312965732</v>
      </c>
      <c r="V5" s="191">
        <f>D5/$V$2*100000</f>
        <v>5.8451502788136684</v>
      </c>
      <c r="W5" s="191">
        <f>E5/$W$2*100000</f>
        <v>21.097540964392039</v>
      </c>
      <c r="X5" s="191">
        <f>F5/$X$2*100000</f>
        <v>11.530434582079399</v>
      </c>
      <c r="Y5" s="191">
        <f>G5/$Y$2*100000</f>
        <v>9.6419230815586161</v>
      </c>
      <c r="Z5" s="191">
        <f>H5/$Z$2*100000</f>
        <v>16.896376934031718</v>
      </c>
      <c r="AA5" s="191">
        <f>I5/$AA$2*100000</f>
        <v>20.651117589893097</v>
      </c>
      <c r="AB5" s="191">
        <f>J5/$AB$2*100000</f>
        <v>2.4757071238472488</v>
      </c>
      <c r="AC5" s="191">
        <f>K5/$AC$2*100000</f>
        <v>6.1936378951540974</v>
      </c>
      <c r="AD5" s="191">
        <f>L5/$AD$2*100000</f>
        <v>8.7104762141781666</v>
      </c>
      <c r="AE5" s="191">
        <f>M5/$AE$2*100000</f>
        <v>8.7230675290042008</v>
      </c>
      <c r="AF5" s="191">
        <f>N5/$AF$2*100000</f>
        <v>7.5073196366457289</v>
      </c>
      <c r="AG5" s="191">
        <f>O5/$AG$2*100000</f>
        <v>16.58776843475265</v>
      </c>
      <c r="AH5" s="191">
        <f>P5/$AH$2*100000</f>
        <v>14.091363275345239</v>
      </c>
      <c r="AI5" s="191">
        <f>Q5/$AI$2*100000</f>
        <v>8.9452296368236759</v>
      </c>
      <c r="AJ5" s="191">
        <f>R5/$AJ$2*100000</f>
        <v>8.8517956499747097</v>
      </c>
    </row>
    <row r="6" spans="1:47">
      <c r="A6" s="188" t="s">
        <v>1</v>
      </c>
      <c r="B6" s="189"/>
      <c r="C6" s="189"/>
      <c r="D6" s="189">
        <v>1</v>
      </c>
      <c r="E6" s="189"/>
      <c r="F6" s="189"/>
      <c r="G6" s="189">
        <v>1</v>
      </c>
      <c r="H6" s="189"/>
      <c r="I6" s="189"/>
      <c r="J6" s="189"/>
      <c r="K6" s="189"/>
      <c r="L6" s="189"/>
      <c r="M6" s="189">
        <v>1</v>
      </c>
      <c r="N6" s="189"/>
      <c r="O6" s="189"/>
      <c r="P6" s="189"/>
      <c r="Q6" s="189"/>
      <c r="R6" s="189"/>
      <c r="S6" s="189"/>
      <c r="T6" s="191">
        <f t="shared" ref="T6:T69" si="0">B6/$T$2*100000</f>
        <v>0</v>
      </c>
      <c r="U6" s="191">
        <f t="shared" ref="U6:U69" si="1">C6/$U$2*100000</f>
        <v>0</v>
      </c>
      <c r="V6" s="191">
        <f t="shared" ref="V6:V69" si="2">D6/$V$2*100000</f>
        <v>1.1690300557627336</v>
      </c>
      <c r="W6" s="191">
        <f t="shared" ref="W6:W69" si="3">E6/$W$2*100000</f>
        <v>0</v>
      </c>
      <c r="X6" s="191">
        <f t="shared" ref="X6:X69" si="4">F6/$X$2*100000</f>
        <v>0</v>
      </c>
      <c r="Y6" s="191">
        <f t="shared" ref="Y6:Y69" si="5">G6/$Y$2*100000</f>
        <v>1.205240385194827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1.2461525041434571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>
        <v>1</v>
      </c>
      <c r="N7" s="189">
        <v>1</v>
      </c>
      <c r="O7" s="189"/>
      <c r="P7" s="189"/>
      <c r="Q7" s="189"/>
      <c r="R7" s="189">
        <v>1</v>
      </c>
      <c r="S7" s="189"/>
      <c r="T7" s="191">
        <f t="shared" si="0"/>
        <v>0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</v>
      </c>
      <c r="Y7" s="191">
        <f t="shared" si="5"/>
        <v>0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1.2461525041434571</v>
      </c>
      <c r="AF7" s="191">
        <f t="shared" si="12"/>
        <v>1.2512199394409549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1.2645422357106726</v>
      </c>
    </row>
    <row r="8" spans="1:47">
      <c r="A8" s="188" t="s">
        <v>3</v>
      </c>
      <c r="B8" s="189">
        <v>20</v>
      </c>
      <c r="C8" s="189">
        <v>17</v>
      </c>
      <c r="D8" s="189">
        <v>28</v>
      </c>
      <c r="E8" s="189">
        <v>15</v>
      </c>
      <c r="F8" s="189">
        <v>23</v>
      </c>
      <c r="G8" s="189">
        <v>27</v>
      </c>
      <c r="H8" s="189">
        <v>34</v>
      </c>
      <c r="I8" s="189">
        <v>43</v>
      </c>
      <c r="J8" s="189">
        <v>30</v>
      </c>
      <c r="K8" s="189">
        <v>32</v>
      </c>
      <c r="L8" s="189">
        <v>37</v>
      </c>
      <c r="M8" s="189">
        <v>12</v>
      </c>
      <c r="N8" s="189">
        <v>31</v>
      </c>
      <c r="O8" s="189">
        <v>20</v>
      </c>
      <c r="P8" s="189">
        <v>22</v>
      </c>
      <c r="Q8" s="189">
        <v>12</v>
      </c>
      <c r="R8" s="189">
        <v>10</v>
      </c>
      <c r="S8" s="189"/>
      <c r="T8" s="191">
        <f t="shared" si="0"/>
        <v>23.407965730738169</v>
      </c>
      <c r="U8" s="191">
        <f t="shared" si="1"/>
        <v>19.793219076005961</v>
      </c>
      <c r="V8" s="191">
        <f t="shared" si="2"/>
        <v>32.732841561356544</v>
      </c>
      <c r="W8" s="191">
        <f t="shared" si="3"/>
        <v>17.581284136993364</v>
      </c>
      <c r="X8" s="191">
        <f t="shared" si="4"/>
        <v>26.519999538782617</v>
      </c>
      <c r="Y8" s="191">
        <f t="shared" si="5"/>
        <v>32.541490400260329</v>
      </c>
      <c r="Z8" s="191">
        <f t="shared" si="6"/>
        <v>41.034058268362742</v>
      </c>
      <c r="AA8" s="191">
        <f t="shared" si="7"/>
        <v>52.235179786200192</v>
      </c>
      <c r="AB8" s="191">
        <f t="shared" si="8"/>
        <v>37.135606857708737</v>
      </c>
      <c r="AC8" s="191">
        <f t="shared" si="9"/>
        <v>39.639282528986222</v>
      </c>
      <c r="AD8" s="191">
        <f t="shared" si="10"/>
        <v>46.041088560656021</v>
      </c>
      <c r="AE8" s="191">
        <f t="shared" si="11"/>
        <v>14.953830049721484</v>
      </c>
      <c r="AF8" s="191">
        <f t="shared" si="12"/>
        <v>38.787818122669599</v>
      </c>
      <c r="AG8" s="191">
        <f t="shared" si="13"/>
        <v>25.519643745773308</v>
      </c>
      <c r="AH8" s="191">
        <f t="shared" si="14"/>
        <v>28.182726550690479</v>
      </c>
      <c r="AI8" s="191">
        <f t="shared" si="15"/>
        <v>15.334679377412018</v>
      </c>
      <c r="AJ8" s="191">
        <f t="shared" si="16"/>
        <v>12.645422357106728</v>
      </c>
    </row>
    <row r="9" spans="1:47">
      <c r="A9" s="188" t="s">
        <v>5</v>
      </c>
      <c r="B9" s="189">
        <v>1</v>
      </c>
      <c r="C9" s="189"/>
      <c r="D9" s="189"/>
      <c r="E9" s="189"/>
      <c r="F9" s="189">
        <v>1</v>
      </c>
      <c r="G9" s="189">
        <v>1</v>
      </c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>
        <v>2</v>
      </c>
      <c r="R9" s="189"/>
      <c r="S9" s="189"/>
      <c r="T9" s="191">
        <f t="shared" si="0"/>
        <v>1.1703982865369085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1.1530434582079399</v>
      </c>
      <c r="Y9" s="191">
        <f t="shared" si="5"/>
        <v>1.205240385194827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0</v>
      </c>
      <c r="AF9" s="191">
        <f t="shared" si="12"/>
        <v>0</v>
      </c>
      <c r="AG9" s="191">
        <f t="shared" si="13"/>
        <v>1.2759821872886654</v>
      </c>
      <c r="AH9" s="191">
        <f t="shared" si="14"/>
        <v>0</v>
      </c>
      <c r="AI9" s="191">
        <f t="shared" si="15"/>
        <v>2.555779896235336</v>
      </c>
      <c r="AJ9" s="191">
        <f t="shared" si="16"/>
        <v>0</v>
      </c>
    </row>
    <row r="10" spans="1:47">
      <c r="A10" s="188" t="s">
        <v>6</v>
      </c>
      <c r="B10" s="189">
        <v>7</v>
      </c>
      <c r="C10" s="189">
        <v>10</v>
      </c>
      <c r="D10" s="189">
        <v>3</v>
      </c>
      <c r="E10" s="189">
        <v>2</v>
      </c>
      <c r="F10" s="189">
        <v>2</v>
      </c>
      <c r="G10" s="189"/>
      <c r="H10" s="189">
        <v>1</v>
      </c>
      <c r="I10" s="189">
        <v>4</v>
      </c>
      <c r="J10" s="189">
        <v>2</v>
      </c>
      <c r="K10" s="189">
        <v>2</v>
      </c>
      <c r="L10" s="189">
        <v>2</v>
      </c>
      <c r="M10" s="189">
        <v>3</v>
      </c>
      <c r="N10" s="189">
        <v>2</v>
      </c>
      <c r="O10" s="189"/>
      <c r="P10" s="189">
        <v>1</v>
      </c>
      <c r="Q10" s="189">
        <v>1</v>
      </c>
      <c r="R10" s="189">
        <v>3</v>
      </c>
      <c r="S10" s="189"/>
      <c r="T10" s="191">
        <f t="shared" si="0"/>
        <v>8.1927880057583593</v>
      </c>
      <c r="U10" s="191">
        <f t="shared" si="1"/>
        <v>11.64307004470939</v>
      </c>
      <c r="V10" s="191">
        <f t="shared" si="2"/>
        <v>3.5070901672882009</v>
      </c>
      <c r="W10" s="191">
        <f t="shared" si="3"/>
        <v>2.3441712182657821</v>
      </c>
      <c r="X10" s="191">
        <f t="shared" si="4"/>
        <v>2.3060869164158797</v>
      </c>
      <c r="Y10" s="191">
        <f t="shared" si="5"/>
        <v>0</v>
      </c>
      <c r="Z10" s="191">
        <f t="shared" si="6"/>
        <v>1.2068840667165512</v>
      </c>
      <c r="AA10" s="191">
        <f t="shared" si="7"/>
        <v>4.8590864917395535</v>
      </c>
      <c r="AB10" s="191">
        <f t="shared" si="8"/>
        <v>2.4757071238472488</v>
      </c>
      <c r="AC10" s="191">
        <f t="shared" si="9"/>
        <v>2.4774551580616389</v>
      </c>
      <c r="AD10" s="191">
        <f t="shared" si="10"/>
        <v>2.4887074897651904</v>
      </c>
      <c r="AE10" s="191">
        <f t="shared" si="11"/>
        <v>3.7384575124303709</v>
      </c>
      <c r="AF10" s="191">
        <f t="shared" si="12"/>
        <v>2.5024398788819098</v>
      </c>
      <c r="AG10" s="191">
        <f t="shared" si="13"/>
        <v>0</v>
      </c>
      <c r="AH10" s="191">
        <f t="shared" si="14"/>
        <v>1.2810330250313855</v>
      </c>
      <c r="AI10" s="191">
        <f t="shared" si="15"/>
        <v>1.277889948117668</v>
      </c>
      <c r="AJ10" s="191">
        <f t="shared" si="16"/>
        <v>3.793626707132018</v>
      </c>
    </row>
    <row r="11" spans="1:47">
      <c r="A11" s="188" t="s">
        <v>7</v>
      </c>
      <c r="B11" s="189">
        <v>63</v>
      </c>
      <c r="C11" s="189">
        <v>25</v>
      </c>
      <c r="D11" s="189">
        <v>22</v>
      </c>
      <c r="E11" s="189">
        <v>39</v>
      </c>
      <c r="F11" s="189">
        <v>51</v>
      </c>
      <c r="G11" s="189">
        <v>63</v>
      </c>
      <c r="H11" s="189">
        <v>49</v>
      </c>
      <c r="I11" s="189">
        <v>42</v>
      </c>
      <c r="J11" s="189">
        <v>43</v>
      </c>
      <c r="K11" s="189">
        <v>41</v>
      </c>
      <c r="L11" s="189">
        <v>35</v>
      </c>
      <c r="M11" s="189">
        <v>43</v>
      </c>
      <c r="N11" s="189">
        <v>37</v>
      </c>
      <c r="O11" s="189">
        <v>35</v>
      </c>
      <c r="P11" s="189">
        <v>35</v>
      </c>
      <c r="Q11" s="189">
        <v>52</v>
      </c>
      <c r="R11" s="189">
        <v>49</v>
      </c>
      <c r="S11" s="189"/>
      <c r="T11" s="191">
        <f t="shared" si="0"/>
        <v>73.735092051825234</v>
      </c>
      <c r="U11" s="191">
        <f t="shared" si="1"/>
        <v>29.107675111773471</v>
      </c>
      <c r="V11" s="191">
        <f t="shared" si="2"/>
        <v>25.718661226780142</v>
      </c>
      <c r="W11" s="191">
        <f t="shared" si="3"/>
        <v>45.711338756182748</v>
      </c>
      <c r="X11" s="191">
        <f t="shared" si="4"/>
        <v>58.805216368604938</v>
      </c>
      <c r="Y11" s="191">
        <f t="shared" si="5"/>
        <v>75.930144267274116</v>
      </c>
      <c r="Z11" s="191">
        <f t="shared" si="6"/>
        <v>59.137319269111011</v>
      </c>
      <c r="AA11" s="191">
        <f t="shared" si="7"/>
        <v>51.020408163265309</v>
      </c>
      <c r="AB11" s="191">
        <f t="shared" si="8"/>
        <v>53.227703162715855</v>
      </c>
      <c r="AC11" s="191">
        <f t="shared" si="9"/>
        <v>50.787830740263601</v>
      </c>
      <c r="AD11" s="191">
        <f t="shared" si="10"/>
        <v>43.552381070890831</v>
      </c>
      <c r="AE11" s="191">
        <f t="shared" si="11"/>
        <v>53.58455767816865</v>
      </c>
      <c r="AF11" s="191">
        <f t="shared" si="12"/>
        <v>46.295137759315331</v>
      </c>
      <c r="AG11" s="191">
        <f t="shared" si="13"/>
        <v>44.659376555103293</v>
      </c>
      <c r="AH11" s="191">
        <f t="shared" si="14"/>
        <v>44.836155876098481</v>
      </c>
      <c r="AI11" s="191">
        <f t="shared" si="15"/>
        <v>66.450277302118735</v>
      </c>
      <c r="AJ11" s="191">
        <f t="shared" si="16"/>
        <v>61.962569549822959</v>
      </c>
    </row>
    <row r="12" spans="1:47">
      <c r="A12" s="188" t="s">
        <v>8</v>
      </c>
      <c r="B12" s="189">
        <v>3</v>
      </c>
      <c r="C12" s="189">
        <v>1</v>
      </c>
      <c r="D12" s="189">
        <v>1</v>
      </c>
      <c r="E12" s="189"/>
      <c r="F12" s="189">
        <v>2</v>
      </c>
      <c r="G12" s="189">
        <v>2</v>
      </c>
      <c r="H12" s="189">
        <v>1</v>
      </c>
      <c r="I12" s="189">
        <v>1</v>
      </c>
      <c r="J12" s="189"/>
      <c r="K12" s="189">
        <v>2</v>
      </c>
      <c r="L12" s="189"/>
      <c r="M12" s="189">
        <v>2</v>
      </c>
      <c r="N12" s="189">
        <v>3</v>
      </c>
      <c r="O12" s="189">
        <v>2</v>
      </c>
      <c r="P12" s="189">
        <v>1</v>
      </c>
      <c r="Q12" s="189">
        <v>2</v>
      </c>
      <c r="R12" s="189"/>
      <c r="S12" s="189"/>
      <c r="T12" s="191">
        <f t="shared" si="0"/>
        <v>3.5111948596107254</v>
      </c>
      <c r="U12" s="191">
        <f t="shared" si="1"/>
        <v>1.1643070044709389</v>
      </c>
      <c r="V12" s="191">
        <f t="shared" si="2"/>
        <v>1.1690300557627336</v>
      </c>
      <c r="W12" s="191">
        <f t="shared" si="3"/>
        <v>0</v>
      </c>
      <c r="X12" s="191">
        <f t="shared" si="4"/>
        <v>2.3060869164158797</v>
      </c>
      <c r="Y12" s="191">
        <f t="shared" si="5"/>
        <v>2.410480770389654</v>
      </c>
      <c r="Z12" s="191">
        <f t="shared" si="6"/>
        <v>1.2068840667165512</v>
      </c>
      <c r="AA12" s="191">
        <f t="shared" si="7"/>
        <v>1.2147716229348884</v>
      </c>
      <c r="AB12" s="191">
        <f t="shared" si="8"/>
        <v>0</v>
      </c>
      <c r="AC12" s="191">
        <f t="shared" si="9"/>
        <v>2.4774551580616389</v>
      </c>
      <c r="AD12" s="191">
        <f t="shared" si="10"/>
        <v>0</v>
      </c>
      <c r="AE12" s="191">
        <f t="shared" si="11"/>
        <v>2.4923050082869143</v>
      </c>
      <c r="AF12" s="191">
        <f t="shared" si="12"/>
        <v>3.7536598183228644</v>
      </c>
      <c r="AG12" s="191">
        <f t="shared" si="13"/>
        <v>2.5519643745773308</v>
      </c>
      <c r="AH12" s="191">
        <f t="shared" si="14"/>
        <v>1.2810330250313855</v>
      </c>
      <c r="AI12" s="191">
        <f t="shared" si="15"/>
        <v>2.555779896235336</v>
      </c>
      <c r="AJ12" s="191">
        <f t="shared" si="16"/>
        <v>0</v>
      </c>
    </row>
    <row r="13" spans="1:47">
      <c r="A13" s="188" t="s">
        <v>9</v>
      </c>
      <c r="B13" s="189">
        <v>3</v>
      </c>
      <c r="C13" s="189">
        <v>7</v>
      </c>
      <c r="D13" s="189">
        <v>11</v>
      </c>
      <c r="E13" s="189">
        <v>3</v>
      </c>
      <c r="F13" s="189">
        <v>15</v>
      </c>
      <c r="G13" s="189">
        <v>5</v>
      </c>
      <c r="H13" s="189">
        <v>8</v>
      </c>
      <c r="I13" s="189">
        <v>6</v>
      </c>
      <c r="J13" s="189">
        <v>7</v>
      </c>
      <c r="K13" s="189">
        <v>10</v>
      </c>
      <c r="L13" s="189">
        <v>6</v>
      </c>
      <c r="M13" s="189">
        <v>7</v>
      </c>
      <c r="N13" s="189">
        <v>3</v>
      </c>
      <c r="O13" s="189">
        <v>7</v>
      </c>
      <c r="P13" s="189">
        <v>13</v>
      </c>
      <c r="Q13" s="189">
        <v>9</v>
      </c>
      <c r="R13" s="189">
        <v>13</v>
      </c>
      <c r="S13" s="189"/>
      <c r="T13" s="191">
        <f t="shared" si="0"/>
        <v>3.5111948596107254</v>
      </c>
      <c r="U13" s="191">
        <f t="shared" si="1"/>
        <v>8.1501490312965732</v>
      </c>
      <c r="V13" s="191">
        <f t="shared" si="2"/>
        <v>12.859330613390071</v>
      </c>
      <c r="W13" s="191">
        <f t="shared" si="3"/>
        <v>3.5162568273986734</v>
      </c>
      <c r="X13" s="191">
        <f t="shared" si="4"/>
        <v>17.295651873119098</v>
      </c>
      <c r="Y13" s="191">
        <f t="shared" si="5"/>
        <v>6.026201925974136</v>
      </c>
      <c r="Z13" s="191">
        <f t="shared" si="6"/>
        <v>9.6550725337324099</v>
      </c>
      <c r="AA13" s="191">
        <f t="shared" si="7"/>
        <v>7.2886297376093294</v>
      </c>
      <c r="AB13" s="191">
        <f t="shared" si="8"/>
        <v>8.6649749334653716</v>
      </c>
      <c r="AC13" s="191">
        <f t="shared" si="9"/>
        <v>12.387275790308195</v>
      </c>
      <c r="AD13" s="191">
        <f t="shared" si="10"/>
        <v>7.4661224692955708</v>
      </c>
      <c r="AE13" s="191">
        <f t="shared" si="11"/>
        <v>8.7230675290042008</v>
      </c>
      <c r="AF13" s="191">
        <f t="shared" si="12"/>
        <v>3.7536598183228644</v>
      </c>
      <c r="AG13" s="191">
        <f t="shared" si="13"/>
        <v>8.9318753110206579</v>
      </c>
      <c r="AH13" s="191">
        <f t="shared" si="14"/>
        <v>16.653429325408009</v>
      </c>
      <c r="AI13" s="191">
        <f t="shared" si="15"/>
        <v>11.501009533059012</v>
      </c>
      <c r="AJ13" s="191">
        <f t="shared" si="16"/>
        <v>16.439049064238748</v>
      </c>
    </row>
    <row r="14" spans="1:47">
      <c r="A14" s="188" t="s">
        <v>10</v>
      </c>
      <c r="B14" s="189">
        <v>1</v>
      </c>
      <c r="C14" s="189">
        <v>2</v>
      </c>
      <c r="D14" s="189"/>
      <c r="E14" s="189"/>
      <c r="F14" s="189">
        <v>1</v>
      </c>
      <c r="G14" s="189"/>
      <c r="H14" s="189">
        <v>2</v>
      </c>
      <c r="I14" s="189"/>
      <c r="J14" s="189">
        <v>1</v>
      </c>
      <c r="K14" s="189">
        <v>1</v>
      </c>
      <c r="L14" s="189"/>
      <c r="M14" s="189"/>
      <c r="N14" s="189"/>
      <c r="O14" s="189">
        <v>1</v>
      </c>
      <c r="P14" s="189"/>
      <c r="Q14" s="189">
        <v>1</v>
      </c>
      <c r="R14" s="189"/>
      <c r="S14" s="189"/>
      <c r="T14" s="191">
        <f t="shared" si="0"/>
        <v>1.1703982865369085</v>
      </c>
      <c r="U14" s="191">
        <f t="shared" si="1"/>
        <v>2.3286140089418779</v>
      </c>
      <c r="V14" s="191">
        <f t="shared" si="2"/>
        <v>0</v>
      </c>
      <c r="W14" s="191">
        <f t="shared" si="3"/>
        <v>0</v>
      </c>
      <c r="X14" s="191">
        <f t="shared" si="4"/>
        <v>1.1530434582079399</v>
      </c>
      <c r="Y14" s="191">
        <f t="shared" si="5"/>
        <v>0</v>
      </c>
      <c r="Z14" s="191">
        <f t="shared" si="6"/>
        <v>2.4137681334331025</v>
      </c>
      <c r="AA14" s="191">
        <f t="shared" si="7"/>
        <v>0</v>
      </c>
      <c r="AB14" s="191">
        <f t="shared" si="8"/>
        <v>1.2378535619236244</v>
      </c>
      <c r="AC14" s="191">
        <f t="shared" si="9"/>
        <v>1.2387275790308194</v>
      </c>
      <c r="AD14" s="191">
        <f t="shared" si="10"/>
        <v>0</v>
      </c>
      <c r="AE14" s="191">
        <f t="shared" si="11"/>
        <v>0</v>
      </c>
      <c r="AF14" s="191">
        <f t="shared" si="12"/>
        <v>0</v>
      </c>
      <c r="AG14" s="191">
        <f t="shared" si="13"/>
        <v>1.2759821872886654</v>
      </c>
      <c r="AH14" s="191">
        <f t="shared" si="14"/>
        <v>0</v>
      </c>
      <c r="AI14" s="191">
        <f t="shared" si="15"/>
        <v>1.277889948117668</v>
      </c>
      <c r="AJ14" s="191">
        <f t="shared" si="16"/>
        <v>0</v>
      </c>
    </row>
    <row r="15" spans="1:47">
      <c r="A15" s="188" t="s">
        <v>11</v>
      </c>
      <c r="B15" s="189">
        <v>10</v>
      </c>
      <c r="C15" s="189">
        <v>10</v>
      </c>
      <c r="D15" s="189">
        <v>9</v>
      </c>
      <c r="E15" s="189">
        <v>17</v>
      </c>
      <c r="F15" s="189">
        <v>14</v>
      </c>
      <c r="G15" s="189">
        <v>9</v>
      </c>
      <c r="H15" s="189">
        <v>5</v>
      </c>
      <c r="I15" s="189">
        <v>11</v>
      </c>
      <c r="J15" s="189">
        <v>4</v>
      </c>
      <c r="K15" s="189">
        <v>12</v>
      </c>
      <c r="L15" s="189">
        <v>5</v>
      </c>
      <c r="M15" s="189">
        <v>11</v>
      </c>
      <c r="N15" s="189">
        <v>10</v>
      </c>
      <c r="O15" s="189">
        <v>9</v>
      </c>
      <c r="P15" s="189">
        <v>12</v>
      </c>
      <c r="Q15" s="189">
        <v>5</v>
      </c>
      <c r="R15" s="189">
        <v>10</v>
      </c>
      <c r="S15" s="189"/>
      <c r="T15" s="191">
        <f t="shared" si="0"/>
        <v>11.703982865369085</v>
      </c>
      <c r="U15" s="191">
        <f t="shared" si="1"/>
        <v>11.64307004470939</v>
      </c>
      <c r="V15" s="191">
        <f t="shared" si="2"/>
        <v>10.521270501864603</v>
      </c>
      <c r="W15" s="191">
        <f t="shared" si="3"/>
        <v>19.92545535525915</v>
      </c>
      <c r="X15" s="191">
        <f t="shared" si="4"/>
        <v>16.142608414911159</v>
      </c>
      <c r="Y15" s="191">
        <f t="shared" si="5"/>
        <v>10.847163466753445</v>
      </c>
      <c r="Z15" s="191">
        <f t="shared" si="6"/>
        <v>6.034420333582756</v>
      </c>
      <c r="AA15" s="191">
        <f t="shared" si="7"/>
        <v>13.362487852283769</v>
      </c>
      <c r="AB15" s="191">
        <f t="shared" si="8"/>
        <v>4.9514142476944976</v>
      </c>
      <c r="AC15" s="191">
        <f t="shared" si="9"/>
        <v>14.864730948369834</v>
      </c>
      <c r="AD15" s="191">
        <f t="shared" si="10"/>
        <v>6.2217687244129758</v>
      </c>
      <c r="AE15" s="191">
        <f t="shared" si="11"/>
        <v>13.707677545578029</v>
      </c>
      <c r="AF15" s="191">
        <f t="shared" si="12"/>
        <v>12.512199394409549</v>
      </c>
      <c r="AG15" s="191">
        <f t="shared" si="13"/>
        <v>11.483839685597989</v>
      </c>
      <c r="AH15" s="191">
        <f t="shared" si="14"/>
        <v>15.372396300376623</v>
      </c>
      <c r="AI15" s="191">
        <f t="shared" si="15"/>
        <v>6.3894497405883408</v>
      </c>
      <c r="AJ15" s="191">
        <f t="shared" si="16"/>
        <v>12.645422357106728</v>
      </c>
    </row>
    <row r="16" spans="1:47">
      <c r="A16" s="188" t="s">
        <v>12</v>
      </c>
      <c r="B16" s="189"/>
      <c r="C16" s="189"/>
      <c r="D16" s="189">
        <v>2</v>
      </c>
      <c r="E16" s="189">
        <v>1</v>
      </c>
      <c r="F16" s="189">
        <v>6</v>
      </c>
      <c r="G16" s="189"/>
      <c r="H16" s="189"/>
      <c r="I16" s="189">
        <v>1</v>
      </c>
      <c r="J16" s="189"/>
      <c r="K16" s="189">
        <v>1</v>
      </c>
      <c r="L16" s="189"/>
      <c r="M16" s="189"/>
      <c r="N16" s="189">
        <v>4</v>
      </c>
      <c r="O16" s="189">
        <v>1</v>
      </c>
      <c r="P16" s="189">
        <v>2</v>
      </c>
      <c r="Q16" s="189">
        <v>1</v>
      </c>
      <c r="R16" s="189">
        <v>1</v>
      </c>
      <c r="S16" s="189"/>
      <c r="T16" s="191">
        <f t="shared" si="0"/>
        <v>0</v>
      </c>
      <c r="U16" s="191">
        <f t="shared" si="1"/>
        <v>0</v>
      </c>
      <c r="V16" s="191">
        <f t="shared" si="2"/>
        <v>2.3380601115254671</v>
      </c>
      <c r="W16" s="191">
        <f t="shared" si="3"/>
        <v>1.1720856091328911</v>
      </c>
      <c r="X16" s="191">
        <f t="shared" si="4"/>
        <v>6.91826074924764</v>
      </c>
      <c r="Y16" s="191">
        <f t="shared" si="5"/>
        <v>0</v>
      </c>
      <c r="Z16" s="191">
        <f t="shared" si="6"/>
        <v>0</v>
      </c>
      <c r="AA16" s="191">
        <f t="shared" si="7"/>
        <v>1.2147716229348884</v>
      </c>
      <c r="AB16" s="191">
        <f t="shared" si="8"/>
        <v>0</v>
      </c>
      <c r="AC16" s="191">
        <f t="shared" si="9"/>
        <v>1.2387275790308194</v>
      </c>
      <c r="AD16" s="191">
        <f t="shared" si="10"/>
        <v>0</v>
      </c>
      <c r="AE16" s="191">
        <f t="shared" si="11"/>
        <v>0</v>
      </c>
      <c r="AF16" s="191">
        <f t="shared" si="12"/>
        <v>5.0048797577638195</v>
      </c>
      <c r="AG16" s="191">
        <f t="shared" si="13"/>
        <v>1.2759821872886654</v>
      </c>
      <c r="AH16" s="191">
        <f t="shared" si="14"/>
        <v>2.562066050062771</v>
      </c>
      <c r="AI16" s="191">
        <f t="shared" si="15"/>
        <v>1.277889948117668</v>
      </c>
      <c r="AJ16" s="191">
        <f t="shared" si="16"/>
        <v>1.2645422357106726</v>
      </c>
    </row>
    <row r="17" spans="1:36">
      <c r="A17" s="188" t="s">
        <v>13</v>
      </c>
      <c r="B17" s="189">
        <v>8</v>
      </c>
      <c r="C17" s="189">
        <v>6</v>
      </c>
      <c r="D17" s="189">
        <v>8</v>
      </c>
      <c r="E17" s="189">
        <v>13</v>
      </c>
      <c r="F17" s="189">
        <v>15</v>
      </c>
      <c r="G17" s="189">
        <v>8</v>
      </c>
      <c r="H17" s="189">
        <v>9</v>
      </c>
      <c r="I17" s="189">
        <v>6</v>
      </c>
      <c r="J17" s="189">
        <v>11</v>
      </c>
      <c r="K17" s="189">
        <v>22</v>
      </c>
      <c r="L17" s="189">
        <v>1</v>
      </c>
      <c r="M17" s="189">
        <v>7</v>
      </c>
      <c r="N17" s="189">
        <v>6</v>
      </c>
      <c r="O17" s="189">
        <v>9</v>
      </c>
      <c r="P17" s="189">
        <v>7</v>
      </c>
      <c r="Q17" s="189">
        <v>6</v>
      </c>
      <c r="R17" s="189">
        <v>12</v>
      </c>
      <c r="S17" s="189"/>
      <c r="T17" s="191">
        <f t="shared" si="0"/>
        <v>9.3631862922952678</v>
      </c>
      <c r="U17" s="191">
        <f t="shared" si="1"/>
        <v>6.9858420268256332</v>
      </c>
      <c r="V17" s="191">
        <f t="shared" si="2"/>
        <v>9.3522404461018684</v>
      </c>
      <c r="W17" s="191">
        <f t="shared" si="3"/>
        <v>15.237112918727583</v>
      </c>
      <c r="X17" s="191">
        <f t="shared" si="4"/>
        <v>17.295651873119098</v>
      </c>
      <c r="Y17" s="191">
        <f t="shared" si="5"/>
        <v>9.6419230815586161</v>
      </c>
      <c r="Z17" s="191">
        <f t="shared" si="6"/>
        <v>10.861956600448961</v>
      </c>
      <c r="AA17" s="191">
        <f t="shared" si="7"/>
        <v>7.2886297376093294</v>
      </c>
      <c r="AB17" s="191">
        <f t="shared" si="8"/>
        <v>13.616389181159867</v>
      </c>
      <c r="AC17" s="191">
        <f t="shared" si="9"/>
        <v>27.25200673867803</v>
      </c>
      <c r="AD17" s="191">
        <f t="shared" si="10"/>
        <v>1.2443537448825952</v>
      </c>
      <c r="AE17" s="191">
        <f t="shared" si="11"/>
        <v>8.7230675290042008</v>
      </c>
      <c r="AF17" s="191">
        <f t="shared" si="12"/>
        <v>7.5073196366457289</v>
      </c>
      <c r="AG17" s="191">
        <f t="shared" si="13"/>
        <v>11.483839685597989</v>
      </c>
      <c r="AH17" s="191">
        <f t="shared" si="14"/>
        <v>8.9672311752196965</v>
      </c>
      <c r="AI17" s="191">
        <f t="shared" si="15"/>
        <v>7.6673396887060088</v>
      </c>
      <c r="AJ17" s="191">
        <f t="shared" si="16"/>
        <v>15.174506828528072</v>
      </c>
    </row>
    <row r="18" spans="1:36">
      <c r="A18" s="188" t="s">
        <v>14</v>
      </c>
      <c r="B18" s="189">
        <v>1</v>
      </c>
      <c r="C18" s="189"/>
      <c r="D18" s="189"/>
      <c r="E18" s="189">
        <v>2</v>
      </c>
      <c r="F18" s="189">
        <v>1</v>
      </c>
      <c r="G18" s="189"/>
      <c r="H18" s="189"/>
      <c r="I18" s="189"/>
      <c r="J18" s="189"/>
      <c r="K18" s="189">
        <v>1</v>
      </c>
      <c r="L18" s="189"/>
      <c r="M18" s="189">
        <v>1</v>
      </c>
      <c r="N18" s="189"/>
      <c r="O18" s="189">
        <v>1</v>
      </c>
      <c r="P18" s="189">
        <v>1</v>
      </c>
      <c r="Q18" s="189"/>
      <c r="R18" s="189">
        <v>1</v>
      </c>
      <c r="S18" s="189"/>
      <c r="T18" s="191">
        <f t="shared" si="0"/>
        <v>1.1703982865369085</v>
      </c>
      <c r="U18" s="191">
        <f t="shared" si="1"/>
        <v>0</v>
      </c>
      <c r="V18" s="191">
        <f t="shared" si="2"/>
        <v>0</v>
      </c>
      <c r="W18" s="191">
        <f t="shared" si="3"/>
        <v>2.3441712182657821</v>
      </c>
      <c r="X18" s="191">
        <f t="shared" si="4"/>
        <v>1.1530434582079399</v>
      </c>
      <c r="Y18" s="191">
        <f t="shared" si="5"/>
        <v>0</v>
      </c>
      <c r="Z18" s="191">
        <f t="shared" si="6"/>
        <v>0</v>
      </c>
      <c r="AA18" s="191">
        <f t="shared" si="7"/>
        <v>0</v>
      </c>
      <c r="AB18" s="191">
        <f t="shared" si="8"/>
        <v>0</v>
      </c>
      <c r="AC18" s="191">
        <f t="shared" si="9"/>
        <v>1.2387275790308194</v>
      </c>
      <c r="AD18" s="191">
        <f t="shared" si="10"/>
        <v>0</v>
      </c>
      <c r="AE18" s="191">
        <f t="shared" si="11"/>
        <v>1.2461525041434571</v>
      </c>
      <c r="AF18" s="191">
        <f t="shared" si="12"/>
        <v>0</v>
      </c>
      <c r="AG18" s="191">
        <f t="shared" si="13"/>
        <v>1.2759821872886654</v>
      </c>
      <c r="AH18" s="191">
        <f t="shared" si="14"/>
        <v>1.2810330250313855</v>
      </c>
      <c r="AI18" s="191">
        <f t="shared" si="15"/>
        <v>0</v>
      </c>
      <c r="AJ18" s="191">
        <f t="shared" si="16"/>
        <v>1.2645422357106726</v>
      </c>
    </row>
    <row r="19" spans="1:36">
      <c r="A19" s="188" t="s">
        <v>15</v>
      </c>
      <c r="B19" s="189">
        <v>2</v>
      </c>
      <c r="C19" s="189"/>
      <c r="D19" s="189"/>
      <c r="E19" s="189">
        <v>1</v>
      </c>
      <c r="F19" s="189">
        <v>3</v>
      </c>
      <c r="G19" s="189"/>
      <c r="H19" s="189">
        <v>1</v>
      </c>
      <c r="I19" s="189">
        <v>1</v>
      </c>
      <c r="J19" s="189"/>
      <c r="K19" s="189">
        <v>1</v>
      </c>
      <c r="L19" s="189">
        <v>2</v>
      </c>
      <c r="M19" s="189">
        <v>1</v>
      </c>
      <c r="N19" s="189">
        <v>2</v>
      </c>
      <c r="O19" s="189">
        <v>1</v>
      </c>
      <c r="P19" s="189">
        <v>1</v>
      </c>
      <c r="Q19" s="189">
        <v>3</v>
      </c>
      <c r="R19" s="189">
        <v>3</v>
      </c>
      <c r="S19" s="189"/>
      <c r="T19" s="191">
        <f t="shared" si="0"/>
        <v>2.3407965730738169</v>
      </c>
      <c r="U19" s="191">
        <f t="shared" si="1"/>
        <v>0</v>
      </c>
      <c r="V19" s="191">
        <f t="shared" si="2"/>
        <v>0</v>
      </c>
      <c r="W19" s="191">
        <f t="shared" si="3"/>
        <v>1.1720856091328911</v>
      </c>
      <c r="X19" s="191">
        <f t="shared" si="4"/>
        <v>3.45913037462382</v>
      </c>
      <c r="Y19" s="191">
        <f t="shared" si="5"/>
        <v>0</v>
      </c>
      <c r="Z19" s="191">
        <f t="shared" si="6"/>
        <v>1.2068840667165512</v>
      </c>
      <c r="AA19" s="191">
        <f t="shared" si="7"/>
        <v>1.2147716229348884</v>
      </c>
      <c r="AB19" s="191">
        <f t="shared" si="8"/>
        <v>0</v>
      </c>
      <c r="AC19" s="191">
        <f t="shared" si="9"/>
        <v>1.2387275790308194</v>
      </c>
      <c r="AD19" s="191">
        <f t="shared" si="10"/>
        <v>2.4887074897651904</v>
      </c>
      <c r="AE19" s="191">
        <f t="shared" si="11"/>
        <v>1.2461525041434571</v>
      </c>
      <c r="AF19" s="191">
        <f t="shared" si="12"/>
        <v>2.5024398788819098</v>
      </c>
      <c r="AG19" s="191">
        <f t="shared" si="13"/>
        <v>1.2759821872886654</v>
      </c>
      <c r="AH19" s="191">
        <f t="shared" si="14"/>
        <v>1.2810330250313855</v>
      </c>
      <c r="AI19" s="191">
        <f t="shared" si="15"/>
        <v>3.8336698443530044</v>
      </c>
      <c r="AJ19" s="191">
        <f t="shared" si="16"/>
        <v>3.793626707132018</v>
      </c>
    </row>
    <row r="20" spans="1:36">
      <c r="A20" s="188" t="s">
        <v>16</v>
      </c>
      <c r="B20" s="189"/>
      <c r="C20" s="189">
        <v>1</v>
      </c>
      <c r="D20" s="189"/>
      <c r="E20" s="189"/>
      <c r="F20" s="189">
        <v>1</v>
      </c>
      <c r="G20" s="189">
        <v>2</v>
      </c>
      <c r="H20" s="189"/>
      <c r="I20" s="189">
        <v>3</v>
      </c>
      <c r="J20" s="189"/>
      <c r="K20" s="189"/>
      <c r="L20" s="189">
        <v>2</v>
      </c>
      <c r="M20" s="189"/>
      <c r="N20" s="189">
        <v>1</v>
      </c>
      <c r="O20" s="189">
        <v>10</v>
      </c>
      <c r="P20" s="189"/>
      <c r="Q20" s="189"/>
      <c r="R20" s="189"/>
      <c r="S20" s="189"/>
      <c r="T20" s="191">
        <f t="shared" si="0"/>
        <v>0</v>
      </c>
      <c r="U20" s="191">
        <f t="shared" si="1"/>
        <v>1.1643070044709389</v>
      </c>
      <c r="V20" s="191">
        <f t="shared" si="2"/>
        <v>0</v>
      </c>
      <c r="W20" s="191">
        <f t="shared" si="3"/>
        <v>0</v>
      </c>
      <c r="X20" s="191">
        <f t="shared" si="4"/>
        <v>1.1530434582079399</v>
      </c>
      <c r="Y20" s="191">
        <f t="shared" si="5"/>
        <v>2.410480770389654</v>
      </c>
      <c r="Z20" s="191">
        <f t="shared" si="6"/>
        <v>0</v>
      </c>
      <c r="AA20" s="191">
        <f t="shared" si="7"/>
        <v>3.6443148688046647</v>
      </c>
      <c r="AB20" s="191">
        <f t="shared" si="8"/>
        <v>0</v>
      </c>
      <c r="AC20" s="191">
        <f t="shared" si="9"/>
        <v>0</v>
      </c>
      <c r="AD20" s="191">
        <f t="shared" si="10"/>
        <v>2.4887074897651904</v>
      </c>
      <c r="AE20" s="191">
        <f t="shared" si="11"/>
        <v>0</v>
      </c>
      <c r="AF20" s="191">
        <f t="shared" si="12"/>
        <v>1.2512199394409549</v>
      </c>
      <c r="AG20" s="191">
        <f t="shared" si="13"/>
        <v>12.759821872886654</v>
      </c>
      <c r="AH20" s="191">
        <f t="shared" si="14"/>
        <v>0</v>
      </c>
      <c r="AI20" s="191">
        <f t="shared" si="15"/>
        <v>0</v>
      </c>
      <c r="AJ20" s="191">
        <f t="shared" si="16"/>
        <v>0</v>
      </c>
    </row>
    <row r="21" spans="1:36">
      <c r="A21" s="188" t="s">
        <v>17</v>
      </c>
      <c r="B21" s="189"/>
      <c r="C21" s="189">
        <v>1</v>
      </c>
      <c r="D21" s="189">
        <v>1</v>
      </c>
      <c r="E21" s="189">
        <v>1</v>
      </c>
      <c r="F21" s="189"/>
      <c r="G21" s="189">
        <v>1</v>
      </c>
      <c r="H21" s="189">
        <v>2</v>
      </c>
      <c r="I21" s="189">
        <v>1</v>
      </c>
      <c r="J21" s="189"/>
      <c r="K21" s="189">
        <v>1</v>
      </c>
      <c r="L21" s="189"/>
      <c r="M21" s="189">
        <v>3</v>
      </c>
      <c r="N21" s="189"/>
      <c r="O21" s="189">
        <v>2</v>
      </c>
      <c r="P21" s="189">
        <v>3</v>
      </c>
      <c r="Q21" s="189">
        <v>6</v>
      </c>
      <c r="R21" s="189">
        <v>7</v>
      </c>
      <c r="S21" s="189"/>
      <c r="T21" s="191">
        <f t="shared" si="0"/>
        <v>0</v>
      </c>
      <c r="U21" s="191">
        <f t="shared" si="1"/>
        <v>1.1643070044709389</v>
      </c>
      <c r="V21" s="191">
        <f t="shared" si="2"/>
        <v>1.1690300557627336</v>
      </c>
      <c r="W21" s="191">
        <f t="shared" si="3"/>
        <v>1.1720856091328911</v>
      </c>
      <c r="X21" s="191">
        <f t="shared" si="4"/>
        <v>0</v>
      </c>
      <c r="Y21" s="191">
        <f t="shared" si="5"/>
        <v>1.205240385194827</v>
      </c>
      <c r="Z21" s="191">
        <f t="shared" si="6"/>
        <v>2.4137681334331025</v>
      </c>
      <c r="AA21" s="191">
        <f t="shared" si="7"/>
        <v>1.2147716229348884</v>
      </c>
      <c r="AB21" s="191">
        <f t="shared" si="8"/>
        <v>0</v>
      </c>
      <c r="AC21" s="191">
        <f t="shared" si="9"/>
        <v>1.2387275790308194</v>
      </c>
      <c r="AD21" s="191">
        <f t="shared" si="10"/>
        <v>0</v>
      </c>
      <c r="AE21" s="191">
        <f t="shared" si="11"/>
        <v>3.7384575124303709</v>
      </c>
      <c r="AF21" s="191">
        <f t="shared" si="12"/>
        <v>0</v>
      </c>
      <c r="AG21" s="191">
        <f t="shared" si="13"/>
        <v>2.5519643745773308</v>
      </c>
      <c r="AH21" s="191">
        <f t="shared" si="14"/>
        <v>3.8430990750941558</v>
      </c>
      <c r="AI21" s="191">
        <f t="shared" si="15"/>
        <v>7.6673396887060088</v>
      </c>
      <c r="AJ21" s="191">
        <f t="shared" si="16"/>
        <v>8.8517956499747097</v>
      </c>
    </row>
    <row r="22" spans="1:36">
      <c r="A22" s="188" t="s">
        <v>18</v>
      </c>
      <c r="B22" s="189"/>
      <c r="C22" s="189">
        <v>2</v>
      </c>
      <c r="D22" s="189">
        <v>1</v>
      </c>
      <c r="E22" s="189"/>
      <c r="F22" s="189"/>
      <c r="G22" s="189"/>
      <c r="H22" s="189"/>
      <c r="I22" s="189"/>
      <c r="J22" s="189"/>
      <c r="K22" s="189">
        <v>1</v>
      </c>
      <c r="L22" s="189">
        <v>1</v>
      </c>
      <c r="M22" s="189"/>
      <c r="N22" s="189"/>
      <c r="O22" s="189"/>
      <c r="P22" s="189">
        <v>1</v>
      </c>
      <c r="Q22" s="189"/>
      <c r="R22" s="189">
        <v>2</v>
      </c>
      <c r="S22" s="189"/>
      <c r="T22" s="191">
        <f t="shared" si="0"/>
        <v>0</v>
      </c>
      <c r="U22" s="191">
        <f t="shared" si="1"/>
        <v>2.3286140089418779</v>
      </c>
      <c r="V22" s="191">
        <f t="shared" si="2"/>
        <v>1.1690300557627336</v>
      </c>
      <c r="W22" s="191">
        <f t="shared" si="3"/>
        <v>0</v>
      </c>
      <c r="X22" s="191">
        <f t="shared" si="4"/>
        <v>0</v>
      </c>
      <c r="Y22" s="191">
        <f t="shared" si="5"/>
        <v>0</v>
      </c>
      <c r="Z22" s="191">
        <f t="shared" si="6"/>
        <v>0</v>
      </c>
      <c r="AA22" s="191">
        <f t="shared" si="7"/>
        <v>0</v>
      </c>
      <c r="AB22" s="191">
        <f t="shared" si="8"/>
        <v>0</v>
      </c>
      <c r="AC22" s="191">
        <f t="shared" si="9"/>
        <v>1.2387275790308194</v>
      </c>
      <c r="AD22" s="191">
        <f t="shared" si="10"/>
        <v>1.2443537448825952</v>
      </c>
      <c r="AE22" s="191">
        <f t="shared" si="11"/>
        <v>0</v>
      </c>
      <c r="AF22" s="191">
        <f t="shared" si="12"/>
        <v>0</v>
      </c>
      <c r="AG22" s="191">
        <f t="shared" si="13"/>
        <v>0</v>
      </c>
      <c r="AH22" s="191">
        <f t="shared" si="14"/>
        <v>1.2810330250313855</v>
      </c>
      <c r="AI22" s="191">
        <f t="shared" si="15"/>
        <v>0</v>
      </c>
      <c r="AJ22" s="191">
        <f t="shared" si="16"/>
        <v>2.5290844714213452</v>
      </c>
    </row>
    <row r="23" spans="1:36">
      <c r="A23" s="188" t="s">
        <v>19</v>
      </c>
      <c r="B23" s="189">
        <v>1</v>
      </c>
      <c r="C23" s="189"/>
      <c r="D23" s="189">
        <v>2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>
        <v>1</v>
      </c>
      <c r="O23" s="189"/>
      <c r="P23" s="189"/>
      <c r="Q23" s="189"/>
      <c r="R23" s="189"/>
      <c r="S23" s="189"/>
      <c r="T23" s="191">
        <f t="shared" si="0"/>
        <v>1.1703982865369085</v>
      </c>
      <c r="U23" s="191">
        <f t="shared" si="1"/>
        <v>0</v>
      </c>
      <c r="V23" s="191">
        <f t="shared" si="2"/>
        <v>2.3380601115254671</v>
      </c>
      <c r="W23" s="191">
        <f t="shared" si="3"/>
        <v>0</v>
      </c>
      <c r="X23" s="191">
        <f t="shared" si="4"/>
        <v>0</v>
      </c>
      <c r="Y23" s="191">
        <f t="shared" si="5"/>
        <v>0</v>
      </c>
      <c r="Z23" s="191">
        <f t="shared" si="6"/>
        <v>0</v>
      </c>
      <c r="AA23" s="191">
        <f t="shared" si="7"/>
        <v>0</v>
      </c>
      <c r="AB23" s="191">
        <f t="shared" si="8"/>
        <v>0</v>
      </c>
      <c r="AC23" s="191">
        <f t="shared" si="9"/>
        <v>0</v>
      </c>
      <c r="AD23" s="191">
        <f t="shared" si="10"/>
        <v>0</v>
      </c>
      <c r="AE23" s="191">
        <f t="shared" si="11"/>
        <v>0</v>
      </c>
      <c r="AF23" s="191">
        <f t="shared" si="12"/>
        <v>1.2512199394409549</v>
      </c>
      <c r="AG23" s="191">
        <f t="shared" si="13"/>
        <v>0</v>
      </c>
      <c r="AH23" s="191">
        <f t="shared" si="14"/>
        <v>0</v>
      </c>
      <c r="AI23" s="191">
        <f t="shared" si="15"/>
        <v>0</v>
      </c>
      <c r="AJ23" s="191">
        <f t="shared" si="16"/>
        <v>0</v>
      </c>
    </row>
    <row r="24" spans="1:36">
      <c r="A24" s="188" t="s">
        <v>20</v>
      </c>
      <c r="B24" s="189">
        <v>2</v>
      </c>
      <c r="C24" s="189">
        <v>2</v>
      </c>
      <c r="D24" s="189">
        <v>6</v>
      </c>
      <c r="E24" s="189">
        <v>12</v>
      </c>
      <c r="F24" s="189">
        <v>15</v>
      </c>
      <c r="G24" s="189">
        <v>12</v>
      </c>
      <c r="H24" s="189">
        <v>8</v>
      </c>
      <c r="I24" s="189">
        <v>4</v>
      </c>
      <c r="J24" s="189">
        <v>5</v>
      </c>
      <c r="K24" s="189">
        <v>4</v>
      </c>
      <c r="L24" s="189">
        <v>4</v>
      </c>
      <c r="M24" s="189">
        <v>5</v>
      </c>
      <c r="N24" s="189">
        <v>5</v>
      </c>
      <c r="O24" s="189">
        <v>4</v>
      </c>
      <c r="P24" s="189">
        <v>9</v>
      </c>
      <c r="Q24" s="189">
        <v>2</v>
      </c>
      <c r="R24" s="189">
        <v>4</v>
      </c>
      <c r="S24" s="189"/>
      <c r="T24" s="191">
        <f t="shared" si="0"/>
        <v>2.3407965730738169</v>
      </c>
      <c r="U24" s="191">
        <f t="shared" si="1"/>
        <v>2.3286140089418779</v>
      </c>
      <c r="V24" s="191">
        <f t="shared" si="2"/>
        <v>7.0141803345764018</v>
      </c>
      <c r="W24" s="191">
        <f t="shared" si="3"/>
        <v>14.065027309594694</v>
      </c>
      <c r="X24" s="191">
        <f t="shared" si="4"/>
        <v>17.295651873119098</v>
      </c>
      <c r="Y24" s="191">
        <f t="shared" si="5"/>
        <v>14.462884622337926</v>
      </c>
      <c r="Z24" s="191">
        <f t="shared" si="6"/>
        <v>9.6550725337324099</v>
      </c>
      <c r="AA24" s="191">
        <f t="shared" si="7"/>
        <v>4.8590864917395535</v>
      </c>
      <c r="AB24" s="191">
        <f t="shared" si="8"/>
        <v>6.1892678096181228</v>
      </c>
      <c r="AC24" s="191">
        <f t="shared" si="9"/>
        <v>4.9549103161232777</v>
      </c>
      <c r="AD24" s="191">
        <f t="shared" si="10"/>
        <v>4.9774149795303808</v>
      </c>
      <c r="AE24" s="191">
        <f t="shared" si="11"/>
        <v>6.2307625207172856</v>
      </c>
      <c r="AF24" s="191">
        <f t="shared" si="12"/>
        <v>6.2560996972047747</v>
      </c>
      <c r="AG24" s="191">
        <f t="shared" si="13"/>
        <v>5.1039287491546617</v>
      </c>
      <c r="AH24" s="191">
        <f t="shared" si="14"/>
        <v>11.529297225282468</v>
      </c>
      <c r="AI24" s="191">
        <f t="shared" si="15"/>
        <v>2.555779896235336</v>
      </c>
      <c r="AJ24" s="191">
        <f t="shared" si="16"/>
        <v>5.0581689428426904</v>
      </c>
    </row>
    <row r="25" spans="1:36">
      <c r="A25" s="188" t="s">
        <v>21</v>
      </c>
      <c r="B25" s="189">
        <v>10</v>
      </c>
      <c r="C25" s="189">
        <v>10</v>
      </c>
      <c r="D25" s="189">
        <v>10</v>
      </c>
      <c r="E25" s="189">
        <v>7</v>
      </c>
      <c r="F25" s="189">
        <v>8</v>
      </c>
      <c r="G25" s="189">
        <v>1</v>
      </c>
      <c r="H25" s="189">
        <v>8</v>
      </c>
      <c r="I25" s="189">
        <v>2</v>
      </c>
      <c r="J25" s="189">
        <v>3</v>
      </c>
      <c r="K25" s="189">
        <v>3</v>
      </c>
      <c r="L25" s="189">
        <v>6</v>
      </c>
      <c r="M25" s="189">
        <v>5</v>
      </c>
      <c r="N25" s="189">
        <v>7</v>
      </c>
      <c r="O25" s="189">
        <v>4</v>
      </c>
      <c r="P25" s="189">
        <v>5</v>
      </c>
      <c r="Q25" s="189">
        <v>5</v>
      </c>
      <c r="R25" s="189">
        <v>6</v>
      </c>
      <c r="S25" s="189"/>
      <c r="T25" s="191">
        <f t="shared" si="0"/>
        <v>11.703982865369085</v>
      </c>
      <c r="U25" s="191">
        <f t="shared" si="1"/>
        <v>11.64307004470939</v>
      </c>
      <c r="V25" s="191">
        <f t="shared" si="2"/>
        <v>11.690300557627337</v>
      </c>
      <c r="W25" s="191">
        <f t="shared" si="3"/>
        <v>8.2045992639302376</v>
      </c>
      <c r="X25" s="191">
        <f t="shared" si="4"/>
        <v>9.2243476656635188</v>
      </c>
      <c r="Y25" s="191">
        <f t="shared" si="5"/>
        <v>1.205240385194827</v>
      </c>
      <c r="Z25" s="191">
        <f t="shared" si="6"/>
        <v>9.6550725337324099</v>
      </c>
      <c r="AA25" s="191">
        <f t="shared" si="7"/>
        <v>2.4295432458697768</v>
      </c>
      <c r="AB25" s="191">
        <f t="shared" si="8"/>
        <v>3.7135606857708736</v>
      </c>
      <c r="AC25" s="191">
        <f t="shared" si="9"/>
        <v>3.7161827370924585</v>
      </c>
      <c r="AD25" s="191">
        <f t="shared" si="10"/>
        <v>7.4661224692955708</v>
      </c>
      <c r="AE25" s="191">
        <f t="shared" si="11"/>
        <v>6.2307625207172856</v>
      </c>
      <c r="AF25" s="191">
        <f t="shared" si="12"/>
        <v>8.7585395760866849</v>
      </c>
      <c r="AG25" s="191">
        <f t="shared" si="13"/>
        <v>5.1039287491546617</v>
      </c>
      <c r="AH25" s="191">
        <f t="shared" si="14"/>
        <v>6.4051651251569259</v>
      </c>
      <c r="AI25" s="191">
        <f t="shared" si="15"/>
        <v>6.3894497405883408</v>
      </c>
      <c r="AJ25" s="191">
        <f t="shared" si="16"/>
        <v>7.587253414264036</v>
      </c>
    </row>
    <row r="26" spans="1:36">
      <c r="A26" s="188" t="s">
        <v>22</v>
      </c>
      <c r="B26" s="189">
        <v>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1">
        <f t="shared" si="0"/>
        <v>1.1703982865369085</v>
      </c>
      <c r="U26" s="191">
        <f t="shared" si="1"/>
        <v>0</v>
      </c>
      <c r="V26" s="191">
        <f t="shared" si="2"/>
        <v>0</v>
      </c>
      <c r="W26" s="191">
        <f t="shared" si="3"/>
        <v>0</v>
      </c>
      <c r="X26" s="191">
        <f t="shared" si="4"/>
        <v>0</v>
      </c>
      <c r="Y26" s="191">
        <f t="shared" si="5"/>
        <v>0</v>
      </c>
      <c r="Z26" s="191">
        <f t="shared" si="6"/>
        <v>0</v>
      </c>
      <c r="AA26" s="191">
        <f t="shared" si="7"/>
        <v>0</v>
      </c>
      <c r="AB26" s="191">
        <f t="shared" si="8"/>
        <v>0</v>
      </c>
      <c r="AC26" s="191">
        <f t="shared" si="9"/>
        <v>0</v>
      </c>
      <c r="AD26" s="191">
        <f t="shared" si="10"/>
        <v>0</v>
      </c>
      <c r="AE26" s="191">
        <f t="shared" si="11"/>
        <v>0</v>
      </c>
      <c r="AF26" s="191">
        <f t="shared" si="12"/>
        <v>0</v>
      </c>
      <c r="AG26" s="191">
        <f t="shared" si="13"/>
        <v>0</v>
      </c>
      <c r="AH26" s="191">
        <f t="shared" si="14"/>
        <v>0</v>
      </c>
      <c r="AI26" s="191">
        <f t="shared" si="15"/>
        <v>0</v>
      </c>
      <c r="AJ26" s="191">
        <f t="shared" si="16"/>
        <v>0</v>
      </c>
    </row>
    <row r="27" spans="1:36">
      <c r="A27" s="188" t="s">
        <v>23</v>
      </c>
      <c r="B27" s="189">
        <v>10</v>
      </c>
      <c r="C27" s="189">
        <v>3</v>
      </c>
      <c r="D27" s="189">
        <v>5</v>
      </c>
      <c r="E27" s="189">
        <v>5</v>
      </c>
      <c r="F27" s="189">
        <v>7</v>
      </c>
      <c r="G27" s="189">
        <v>8</v>
      </c>
      <c r="H27" s="189">
        <v>7</v>
      </c>
      <c r="I27" s="189">
        <v>2</v>
      </c>
      <c r="J27" s="189"/>
      <c r="K27" s="189">
        <v>4</v>
      </c>
      <c r="L27" s="189">
        <v>3</v>
      </c>
      <c r="M27" s="189">
        <v>6</v>
      </c>
      <c r="N27" s="189">
        <v>3</v>
      </c>
      <c r="O27" s="189"/>
      <c r="P27" s="189">
        <v>2</v>
      </c>
      <c r="Q27" s="189">
        <v>3</v>
      </c>
      <c r="R27" s="189">
        <v>3</v>
      </c>
      <c r="S27" s="189"/>
      <c r="T27" s="191">
        <f t="shared" si="0"/>
        <v>11.703982865369085</v>
      </c>
      <c r="U27" s="191">
        <f t="shared" si="1"/>
        <v>3.4929210134128166</v>
      </c>
      <c r="V27" s="191">
        <f t="shared" si="2"/>
        <v>5.8451502788136684</v>
      </c>
      <c r="W27" s="191">
        <f t="shared" si="3"/>
        <v>5.8604280456644551</v>
      </c>
      <c r="X27" s="191">
        <f t="shared" si="4"/>
        <v>8.0713042074555794</v>
      </c>
      <c r="Y27" s="191">
        <f t="shared" si="5"/>
        <v>9.6419230815586161</v>
      </c>
      <c r="Z27" s="191">
        <f t="shared" si="6"/>
        <v>8.4481884670158589</v>
      </c>
      <c r="AA27" s="191">
        <f t="shared" si="7"/>
        <v>2.4295432458697768</v>
      </c>
      <c r="AB27" s="191">
        <f t="shared" si="8"/>
        <v>0</v>
      </c>
      <c r="AC27" s="191">
        <f t="shared" si="9"/>
        <v>4.9549103161232777</v>
      </c>
      <c r="AD27" s="191">
        <f t="shared" si="10"/>
        <v>3.7330612346477854</v>
      </c>
      <c r="AE27" s="191">
        <f t="shared" si="11"/>
        <v>7.4769150248607419</v>
      </c>
      <c r="AF27" s="191">
        <f t="shared" si="12"/>
        <v>3.7536598183228644</v>
      </c>
      <c r="AG27" s="191">
        <f t="shared" si="13"/>
        <v>0</v>
      </c>
      <c r="AH27" s="191">
        <f t="shared" si="14"/>
        <v>2.562066050062771</v>
      </c>
      <c r="AI27" s="191">
        <f t="shared" si="15"/>
        <v>3.8336698443530044</v>
      </c>
      <c r="AJ27" s="191">
        <f t="shared" si="16"/>
        <v>3.793626707132018</v>
      </c>
    </row>
    <row r="28" spans="1:36">
      <c r="A28" s="188" t="s">
        <v>24</v>
      </c>
      <c r="B28" s="189">
        <v>10</v>
      </c>
      <c r="C28" s="189">
        <v>47</v>
      </c>
      <c r="D28" s="189">
        <v>27</v>
      </c>
      <c r="E28" s="189">
        <v>21</v>
      </c>
      <c r="F28" s="189">
        <v>18</v>
      </c>
      <c r="G28" s="189">
        <v>15</v>
      </c>
      <c r="H28" s="189">
        <v>38</v>
      </c>
      <c r="I28" s="189">
        <v>32</v>
      </c>
      <c r="J28" s="189">
        <v>21</v>
      </c>
      <c r="K28" s="189">
        <v>31</v>
      </c>
      <c r="L28" s="189">
        <v>22</v>
      </c>
      <c r="M28" s="189">
        <v>30</v>
      </c>
      <c r="N28" s="189">
        <v>13</v>
      </c>
      <c r="O28" s="189">
        <v>16</v>
      </c>
      <c r="P28" s="189">
        <v>32</v>
      </c>
      <c r="Q28" s="189">
        <v>23</v>
      </c>
      <c r="R28" s="189">
        <v>26</v>
      </c>
      <c r="S28" s="189"/>
      <c r="T28" s="191">
        <f t="shared" si="0"/>
        <v>11.703982865369085</v>
      </c>
      <c r="U28" s="191">
        <f t="shared" si="1"/>
        <v>54.722429210134131</v>
      </c>
      <c r="V28" s="191">
        <f t="shared" si="2"/>
        <v>31.563811505593812</v>
      </c>
      <c r="W28" s="191">
        <f t="shared" si="3"/>
        <v>24.613797791790713</v>
      </c>
      <c r="X28" s="191">
        <f t="shared" si="4"/>
        <v>20.754782247742916</v>
      </c>
      <c r="Y28" s="191">
        <f t="shared" si="5"/>
        <v>18.078605777922405</v>
      </c>
      <c r="Z28" s="191">
        <f t="shared" si="6"/>
        <v>45.861594535228946</v>
      </c>
      <c r="AA28" s="191">
        <f t="shared" si="7"/>
        <v>38.872691933916428</v>
      </c>
      <c r="AB28" s="191">
        <f t="shared" si="8"/>
        <v>25.99492480039611</v>
      </c>
      <c r="AC28" s="191">
        <f t="shared" si="9"/>
        <v>38.400554949955406</v>
      </c>
      <c r="AD28" s="191">
        <f t="shared" si="10"/>
        <v>27.375782387417093</v>
      </c>
      <c r="AE28" s="191">
        <f t="shared" si="11"/>
        <v>37.384575124303709</v>
      </c>
      <c r="AF28" s="191">
        <f t="shared" si="12"/>
        <v>16.265859212732412</v>
      </c>
      <c r="AG28" s="191">
        <f t="shared" si="13"/>
        <v>20.415714996618647</v>
      </c>
      <c r="AH28" s="191">
        <f t="shared" si="14"/>
        <v>40.993056801004336</v>
      </c>
      <c r="AI28" s="191">
        <f t="shared" si="15"/>
        <v>29.391468806706367</v>
      </c>
      <c r="AJ28" s="191">
        <f t="shared" si="16"/>
        <v>32.878098128477497</v>
      </c>
    </row>
    <row r="29" spans="1:36">
      <c r="A29" s="188" t="s">
        <v>25</v>
      </c>
      <c r="B29" s="189">
        <v>3</v>
      </c>
      <c r="C29" s="189">
        <v>2</v>
      </c>
      <c r="D29" s="189">
        <v>3</v>
      </c>
      <c r="E29" s="189">
        <v>3</v>
      </c>
      <c r="F29" s="189">
        <v>3</v>
      </c>
      <c r="G29" s="189">
        <v>1</v>
      </c>
      <c r="H29" s="189">
        <v>1</v>
      </c>
      <c r="I29" s="189">
        <v>1</v>
      </c>
      <c r="J29" s="189"/>
      <c r="K29" s="189">
        <v>3</v>
      </c>
      <c r="L29" s="189">
        <v>2</v>
      </c>
      <c r="M29" s="189">
        <v>4</v>
      </c>
      <c r="N29" s="189">
        <v>2</v>
      </c>
      <c r="O29" s="189">
        <v>5</v>
      </c>
      <c r="P29" s="189">
        <v>7</v>
      </c>
      <c r="Q29" s="189">
        <v>3</v>
      </c>
      <c r="R29" s="189">
        <v>4</v>
      </c>
      <c r="S29" s="189"/>
      <c r="T29" s="191">
        <f t="shared" si="0"/>
        <v>3.5111948596107254</v>
      </c>
      <c r="U29" s="191">
        <f t="shared" si="1"/>
        <v>2.3286140089418779</v>
      </c>
      <c r="V29" s="191">
        <f t="shared" si="2"/>
        <v>3.5070901672882009</v>
      </c>
      <c r="W29" s="191">
        <f t="shared" si="3"/>
        <v>3.5162568273986734</v>
      </c>
      <c r="X29" s="191">
        <f t="shared" si="4"/>
        <v>3.45913037462382</v>
      </c>
      <c r="Y29" s="191">
        <f t="shared" si="5"/>
        <v>1.205240385194827</v>
      </c>
      <c r="Z29" s="191">
        <f t="shared" si="6"/>
        <v>1.2068840667165512</v>
      </c>
      <c r="AA29" s="191">
        <f t="shared" si="7"/>
        <v>1.2147716229348884</v>
      </c>
      <c r="AB29" s="191">
        <f t="shared" si="8"/>
        <v>0</v>
      </c>
      <c r="AC29" s="191">
        <f t="shared" si="9"/>
        <v>3.7161827370924585</v>
      </c>
      <c r="AD29" s="191">
        <f t="shared" si="10"/>
        <v>2.4887074897651904</v>
      </c>
      <c r="AE29" s="191">
        <f t="shared" si="11"/>
        <v>4.9846100165738285</v>
      </c>
      <c r="AF29" s="191">
        <f t="shared" si="12"/>
        <v>2.5024398788819098</v>
      </c>
      <c r="AG29" s="191">
        <f t="shared" si="13"/>
        <v>6.3799109364433271</v>
      </c>
      <c r="AH29" s="191">
        <f t="shared" si="14"/>
        <v>8.9672311752196965</v>
      </c>
      <c r="AI29" s="191">
        <f t="shared" si="15"/>
        <v>3.8336698443530044</v>
      </c>
      <c r="AJ29" s="191">
        <f t="shared" si="16"/>
        <v>5.0581689428426904</v>
      </c>
    </row>
    <row r="30" spans="1:36">
      <c r="A30" s="188" t="s">
        <v>26</v>
      </c>
      <c r="B30" s="189">
        <v>3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1">
        <f t="shared" si="0"/>
        <v>3.5111948596107254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0</v>
      </c>
      <c r="Y30" s="191">
        <f t="shared" si="5"/>
        <v>0</v>
      </c>
      <c r="Z30" s="191">
        <f t="shared" si="6"/>
        <v>0</v>
      </c>
      <c r="AA30" s="191">
        <f t="shared" si="7"/>
        <v>0</v>
      </c>
      <c r="AB30" s="191">
        <f t="shared" si="8"/>
        <v>0</v>
      </c>
      <c r="AC30" s="191">
        <f t="shared" si="9"/>
        <v>0</v>
      </c>
      <c r="AD30" s="191">
        <f t="shared" si="10"/>
        <v>0</v>
      </c>
      <c r="AE30" s="191">
        <f t="shared" si="11"/>
        <v>0</v>
      </c>
      <c r="AF30" s="191">
        <f t="shared" si="12"/>
        <v>0</v>
      </c>
      <c r="AG30" s="191">
        <f t="shared" si="13"/>
        <v>0</v>
      </c>
      <c r="AH30" s="191">
        <f t="shared" si="14"/>
        <v>0</v>
      </c>
      <c r="AI30" s="191">
        <f t="shared" si="15"/>
        <v>0</v>
      </c>
      <c r="AJ30" s="191">
        <f t="shared" si="16"/>
        <v>0</v>
      </c>
    </row>
    <row r="31" spans="1:36">
      <c r="A31" s="188" t="s">
        <v>123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>
        <v>1</v>
      </c>
      <c r="S31" s="189"/>
      <c r="T31" s="191">
        <f t="shared" si="0"/>
        <v>0</v>
      </c>
      <c r="U31" s="191">
        <f t="shared" si="1"/>
        <v>0</v>
      </c>
      <c r="V31" s="191">
        <f t="shared" si="2"/>
        <v>0</v>
      </c>
      <c r="W31" s="191">
        <f t="shared" si="3"/>
        <v>0</v>
      </c>
      <c r="X31" s="191">
        <f t="shared" si="4"/>
        <v>0</v>
      </c>
      <c r="Y31" s="191">
        <f t="shared" si="5"/>
        <v>0</v>
      </c>
      <c r="Z31" s="191">
        <f t="shared" si="6"/>
        <v>0</v>
      </c>
      <c r="AA31" s="191">
        <f t="shared" si="7"/>
        <v>0</v>
      </c>
      <c r="AB31" s="191">
        <f t="shared" si="8"/>
        <v>0</v>
      </c>
      <c r="AC31" s="191">
        <f t="shared" si="9"/>
        <v>0</v>
      </c>
      <c r="AD31" s="191">
        <f t="shared" si="10"/>
        <v>0</v>
      </c>
      <c r="AE31" s="191">
        <f t="shared" si="11"/>
        <v>0</v>
      </c>
      <c r="AF31" s="191">
        <f t="shared" si="12"/>
        <v>0</v>
      </c>
      <c r="AG31" s="191">
        <f t="shared" si="13"/>
        <v>0</v>
      </c>
      <c r="AH31" s="191">
        <f t="shared" si="14"/>
        <v>0</v>
      </c>
      <c r="AI31" s="191">
        <f t="shared" si="15"/>
        <v>0</v>
      </c>
      <c r="AJ31" s="191">
        <f t="shared" si="16"/>
        <v>1.2645422357106726</v>
      </c>
    </row>
    <row r="32" spans="1:36">
      <c r="A32" s="188" t="s">
        <v>27</v>
      </c>
      <c r="B32" s="189"/>
      <c r="C32" s="189"/>
      <c r="D32" s="189"/>
      <c r="E32" s="189"/>
      <c r="F32" s="189"/>
      <c r="G32" s="189"/>
      <c r="H32" s="189">
        <v>1</v>
      </c>
      <c r="I32" s="189"/>
      <c r="J32" s="189">
        <v>1</v>
      </c>
      <c r="K32" s="189"/>
      <c r="L32" s="189"/>
      <c r="M32" s="189"/>
      <c r="N32" s="189"/>
      <c r="O32" s="189">
        <v>2</v>
      </c>
      <c r="P32" s="189">
        <v>1</v>
      </c>
      <c r="Q32" s="189">
        <v>1</v>
      </c>
      <c r="R32" s="189">
        <v>3</v>
      </c>
      <c r="S32" s="189"/>
      <c r="T32" s="191">
        <f t="shared" si="0"/>
        <v>0</v>
      </c>
      <c r="U32" s="191">
        <f t="shared" si="1"/>
        <v>0</v>
      </c>
      <c r="V32" s="191">
        <f t="shared" si="2"/>
        <v>0</v>
      </c>
      <c r="W32" s="191">
        <f t="shared" si="3"/>
        <v>0</v>
      </c>
      <c r="X32" s="191">
        <f t="shared" si="4"/>
        <v>0</v>
      </c>
      <c r="Y32" s="191">
        <f t="shared" si="5"/>
        <v>0</v>
      </c>
      <c r="Z32" s="191">
        <f t="shared" si="6"/>
        <v>1.2068840667165512</v>
      </c>
      <c r="AA32" s="191">
        <f t="shared" si="7"/>
        <v>0</v>
      </c>
      <c r="AB32" s="191">
        <f t="shared" si="8"/>
        <v>1.2378535619236244</v>
      </c>
      <c r="AC32" s="191">
        <f t="shared" si="9"/>
        <v>0</v>
      </c>
      <c r="AD32" s="191">
        <f t="shared" si="10"/>
        <v>0</v>
      </c>
      <c r="AE32" s="191">
        <f t="shared" si="11"/>
        <v>0</v>
      </c>
      <c r="AF32" s="191">
        <f t="shared" si="12"/>
        <v>0</v>
      </c>
      <c r="AG32" s="191">
        <f t="shared" si="13"/>
        <v>2.5519643745773308</v>
      </c>
      <c r="AH32" s="191">
        <f t="shared" si="14"/>
        <v>1.2810330250313855</v>
      </c>
      <c r="AI32" s="191">
        <f t="shared" si="15"/>
        <v>1.277889948117668</v>
      </c>
      <c r="AJ32" s="191">
        <f t="shared" si="16"/>
        <v>3.793626707132018</v>
      </c>
    </row>
    <row r="33" spans="1:36">
      <c r="A33" s="188" t="s">
        <v>28</v>
      </c>
      <c r="B33" s="189">
        <v>2</v>
      </c>
      <c r="C33" s="189">
        <v>1</v>
      </c>
      <c r="D33" s="189">
        <v>3</v>
      </c>
      <c r="E33" s="189">
        <v>2</v>
      </c>
      <c r="F33" s="189">
        <v>1</v>
      </c>
      <c r="G33" s="189">
        <v>3</v>
      </c>
      <c r="H33" s="189">
        <v>1</v>
      </c>
      <c r="I33" s="189">
        <v>2</v>
      </c>
      <c r="J33" s="189">
        <v>2</v>
      </c>
      <c r="K33" s="189">
        <v>3</v>
      </c>
      <c r="L33" s="189">
        <v>2</v>
      </c>
      <c r="M33" s="189">
        <v>2</v>
      </c>
      <c r="N33" s="189">
        <v>7</v>
      </c>
      <c r="O33" s="189">
        <v>6</v>
      </c>
      <c r="P33" s="189">
        <v>3</v>
      </c>
      <c r="Q33" s="189">
        <v>4</v>
      </c>
      <c r="R33" s="189">
        <v>6</v>
      </c>
      <c r="S33" s="189"/>
      <c r="T33" s="191">
        <f t="shared" si="0"/>
        <v>2.3407965730738169</v>
      </c>
      <c r="U33" s="191">
        <f t="shared" si="1"/>
        <v>1.1643070044709389</v>
      </c>
      <c r="V33" s="191">
        <f t="shared" si="2"/>
        <v>3.5070901672882009</v>
      </c>
      <c r="W33" s="191">
        <f t="shared" si="3"/>
        <v>2.3441712182657821</v>
      </c>
      <c r="X33" s="191">
        <f t="shared" si="4"/>
        <v>1.1530434582079399</v>
      </c>
      <c r="Y33" s="191">
        <f t="shared" si="5"/>
        <v>3.6157211555844815</v>
      </c>
      <c r="Z33" s="191">
        <f t="shared" si="6"/>
        <v>1.2068840667165512</v>
      </c>
      <c r="AA33" s="191">
        <f t="shared" si="7"/>
        <v>2.4295432458697768</v>
      </c>
      <c r="AB33" s="191">
        <f t="shared" si="8"/>
        <v>2.4757071238472488</v>
      </c>
      <c r="AC33" s="191">
        <f t="shared" si="9"/>
        <v>3.7161827370924585</v>
      </c>
      <c r="AD33" s="191">
        <f t="shared" si="10"/>
        <v>2.4887074897651904</v>
      </c>
      <c r="AE33" s="191">
        <f t="shared" si="11"/>
        <v>2.4923050082869143</v>
      </c>
      <c r="AF33" s="191">
        <f t="shared" si="12"/>
        <v>8.7585395760866849</v>
      </c>
      <c r="AG33" s="191">
        <f t="shared" si="13"/>
        <v>7.6558931237319934</v>
      </c>
      <c r="AH33" s="191">
        <f t="shared" si="14"/>
        <v>3.8430990750941558</v>
      </c>
      <c r="AI33" s="191">
        <f t="shared" si="15"/>
        <v>5.1115597924706719</v>
      </c>
      <c r="AJ33" s="191">
        <f t="shared" si="16"/>
        <v>7.587253414264036</v>
      </c>
    </row>
    <row r="34" spans="1:36">
      <c r="A34" s="188" t="s">
        <v>29</v>
      </c>
      <c r="B34" s="189"/>
      <c r="C34" s="189">
        <v>2</v>
      </c>
      <c r="D34" s="189">
        <v>2</v>
      </c>
      <c r="E34" s="189">
        <v>2</v>
      </c>
      <c r="F34" s="189">
        <v>2</v>
      </c>
      <c r="G34" s="189">
        <v>3</v>
      </c>
      <c r="H34" s="189">
        <v>2</v>
      </c>
      <c r="I34" s="189">
        <v>1</v>
      </c>
      <c r="J34" s="189">
        <v>5</v>
      </c>
      <c r="K34" s="189">
        <v>3</v>
      </c>
      <c r="L34" s="189">
        <v>4</v>
      </c>
      <c r="M34" s="189">
        <v>3</v>
      </c>
      <c r="N34" s="189">
        <v>3</v>
      </c>
      <c r="O34" s="189">
        <v>4</v>
      </c>
      <c r="P34" s="189">
        <v>5</v>
      </c>
      <c r="Q34" s="189"/>
      <c r="R34" s="189">
        <v>2</v>
      </c>
      <c r="S34" s="189"/>
      <c r="T34" s="191">
        <f t="shared" si="0"/>
        <v>0</v>
      </c>
      <c r="U34" s="191">
        <f t="shared" si="1"/>
        <v>2.3286140089418779</v>
      </c>
      <c r="V34" s="191">
        <f t="shared" si="2"/>
        <v>2.3380601115254671</v>
      </c>
      <c r="W34" s="191">
        <f t="shared" si="3"/>
        <v>2.3441712182657821</v>
      </c>
      <c r="X34" s="191">
        <f t="shared" si="4"/>
        <v>2.3060869164158797</v>
      </c>
      <c r="Y34" s="191">
        <f t="shared" si="5"/>
        <v>3.6157211555844815</v>
      </c>
      <c r="Z34" s="191">
        <f t="shared" si="6"/>
        <v>2.4137681334331025</v>
      </c>
      <c r="AA34" s="191">
        <f t="shared" si="7"/>
        <v>1.2147716229348884</v>
      </c>
      <c r="AB34" s="191">
        <f t="shared" si="8"/>
        <v>6.1892678096181228</v>
      </c>
      <c r="AC34" s="191">
        <f t="shared" si="9"/>
        <v>3.7161827370924585</v>
      </c>
      <c r="AD34" s="191">
        <f t="shared" si="10"/>
        <v>4.9774149795303808</v>
      </c>
      <c r="AE34" s="191">
        <f t="shared" si="11"/>
        <v>3.7384575124303709</v>
      </c>
      <c r="AF34" s="191">
        <f t="shared" si="12"/>
        <v>3.7536598183228644</v>
      </c>
      <c r="AG34" s="191">
        <f t="shared" si="13"/>
        <v>5.1039287491546617</v>
      </c>
      <c r="AH34" s="191">
        <f t="shared" si="14"/>
        <v>6.4051651251569259</v>
      </c>
      <c r="AI34" s="191">
        <f t="shared" si="15"/>
        <v>0</v>
      </c>
      <c r="AJ34" s="191">
        <f t="shared" si="16"/>
        <v>2.5290844714213452</v>
      </c>
    </row>
    <row r="35" spans="1:36">
      <c r="A35" s="188" t="s">
        <v>30</v>
      </c>
      <c r="B35" s="189">
        <v>3</v>
      </c>
      <c r="C35" s="189">
        <v>2</v>
      </c>
      <c r="D35" s="189">
        <v>1</v>
      </c>
      <c r="E35" s="189">
        <v>3</v>
      </c>
      <c r="F35" s="189">
        <v>2</v>
      </c>
      <c r="G35" s="189">
        <v>2</v>
      </c>
      <c r="H35" s="189"/>
      <c r="I35" s="189">
        <v>2</v>
      </c>
      <c r="J35" s="189">
        <v>4</v>
      </c>
      <c r="K35" s="189">
        <v>1</v>
      </c>
      <c r="L35" s="189">
        <v>1</v>
      </c>
      <c r="M35" s="189">
        <v>3</v>
      </c>
      <c r="N35" s="189">
        <v>5</v>
      </c>
      <c r="O35" s="189">
        <v>3</v>
      </c>
      <c r="P35" s="189">
        <v>5</v>
      </c>
      <c r="Q35" s="189">
        <v>3</v>
      </c>
      <c r="R35" s="189">
        <v>7</v>
      </c>
      <c r="S35" s="189"/>
      <c r="T35" s="191">
        <f t="shared" si="0"/>
        <v>3.5111948596107254</v>
      </c>
      <c r="U35" s="191">
        <f t="shared" si="1"/>
        <v>2.3286140089418779</v>
      </c>
      <c r="V35" s="191">
        <f t="shared" si="2"/>
        <v>1.1690300557627336</v>
      </c>
      <c r="W35" s="191">
        <f t="shared" si="3"/>
        <v>3.5162568273986734</v>
      </c>
      <c r="X35" s="191">
        <f t="shared" si="4"/>
        <v>2.3060869164158797</v>
      </c>
      <c r="Y35" s="191">
        <f t="shared" si="5"/>
        <v>2.410480770389654</v>
      </c>
      <c r="Z35" s="191">
        <f t="shared" si="6"/>
        <v>0</v>
      </c>
      <c r="AA35" s="191">
        <f t="shared" si="7"/>
        <v>2.4295432458697768</v>
      </c>
      <c r="AB35" s="191">
        <f t="shared" si="8"/>
        <v>4.9514142476944976</v>
      </c>
      <c r="AC35" s="191">
        <f t="shared" si="9"/>
        <v>1.2387275790308194</v>
      </c>
      <c r="AD35" s="191">
        <f t="shared" si="10"/>
        <v>1.2443537448825952</v>
      </c>
      <c r="AE35" s="191">
        <f t="shared" si="11"/>
        <v>3.7384575124303709</v>
      </c>
      <c r="AF35" s="191">
        <f t="shared" si="12"/>
        <v>6.2560996972047747</v>
      </c>
      <c r="AG35" s="191">
        <f t="shared" si="13"/>
        <v>3.8279465618659967</v>
      </c>
      <c r="AH35" s="191">
        <f t="shared" si="14"/>
        <v>6.4051651251569259</v>
      </c>
      <c r="AI35" s="191">
        <f t="shared" si="15"/>
        <v>3.8336698443530044</v>
      </c>
      <c r="AJ35" s="191">
        <f t="shared" si="16"/>
        <v>8.8517956499747097</v>
      </c>
    </row>
    <row r="36" spans="1:36">
      <c r="A36" s="188" t="s">
        <v>31</v>
      </c>
      <c r="B36" s="189"/>
      <c r="C36" s="189">
        <v>1</v>
      </c>
      <c r="D36" s="189"/>
      <c r="E36" s="189">
        <v>1</v>
      </c>
      <c r="F36" s="189"/>
      <c r="G36" s="189"/>
      <c r="H36" s="189">
        <v>1</v>
      </c>
      <c r="I36" s="189">
        <v>3</v>
      </c>
      <c r="J36" s="189">
        <v>1</v>
      </c>
      <c r="K36" s="189">
        <v>1</v>
      </c>
      <c r="L36" s="189">
        <v>2</v>
      </c>
      <c r="M36" s="189">
        <v>2</v>
      </c>
      <c r="N36" s="189">
        <v>1</v>
      </c>
      <c r="O36" s="189">
        <v>1</v>
      </c>
      <c r="P36" s="189">
        <v>1</v>
      </c>
      <c r="Q36" s="189"/>
      <c r="R36" s="189"/>
      <c r="S36" s="189"/>
      <c r="T36" s="191">
        <f t="shared" si="0"/>
        <v>0</v>
      </c>
      <c r="U36" s="191">
        <f t="shared" si="1"/>
        <v>1.1643070044709389</v>
      </c>
      <c r="V36" s="191">
        <f t="shared" si="2"/>
        <v>0</v>
      </c>
      <c r="W36" s="191">
        <f t="shared" si="3"/>
        <v>1.1720856091328911</v>
      </c>
      <c r="X36" s="191">
        <f t="shared" si="4"/>
        <v>0</v>
      </c>
      <c r="Y36" s="191">
        <f t="shared" si="5"/>
        <v>0</v>
      </c>
      <c r="Z36" s="191">
        <f t="shared" si="6"/>
        <v>1.2068840667165512</v>
      </c>
      <c r="AA36" s="191">
        <f t="shared" si="7"/>
        <v>3.6443148688046647</v>
      </c>
      <c r="AB36" s="191">
        <f t="shared" si="8"/>
        <v>1.2378535619236244</v>
      </c>
      <c r="AC36" s="191">
        <f t="shared" si="9"/>
        <v>1.2387275790308194</v>
      </c>
      <c r="AD36" s="191">
        <f t="shared" si="10"/>
        <v>2.4887074897651904</v>
      </c>
      <c r="AE36" s="191">
        <f t="shared" si="11"/>
        <v>2.4923050082869143</v>
      </c>
      <c r="AF36" s="191">
        <f t="shared" si="12"/>
        <v>1.2512199394409549</v>
      </c>
      <c r="AG36" s="191">
        <f t="shared" si="13"/>
        <v>1.2759821872886654</v>
      </c>
      <c r="AH36" s="191">
        <f t="shared" si="14"/>
        <v>1.2810330250313855</v>
      </c>
      <c r="AI36" s="191">
        <f t="shared" si="15"/>
        <v>0</v>
      </c>
      <c r="AJ36" s="191">
        <f t="shared" si="16"/>
        <v>0</v>
      </c>
    </row>
    <row r="37" spans="1:36">
      <c r="A37" s="188" t="s">
        <v>32</v>
      </c>
      <c r="B37" s="189"/>
      <c r="C37" s="189">
        <v>3</v>
      </c>
      <c r="D37" s="189">
        <v>2</v>
      </c>
      <c r="E37" s="189">
        <v>3</v>
      </c>
      <c r="F37" s="189">
        <v>3</v>
      </c>
      <c r="G37" s="189">
        <v>1</v>
      </c>
      <c r="H37" s="189">
        <v>1</v>
      </c>
      <c r="I37" s="189">
        <v>4</v>
      </c>
      <c r="J37" s="189">
        <v>2</v>
      </c>
      <c r="K37" s="189">
        <v>1</v>
      </c>
      <c r="L37" s="189">
        <v>2</v>
      </c>
      <c r="M37" s="189">
        <v>1</v>
      </c>
      <c r="N37" s="189">
        <v>3</v>
      </c>
      <c r="O37" s="189">
        <v>3</v>
      </c>
      <c r="P37" s="189">
        <v>3</v>
      </c>
      <c r="Q37" s="189">
        <v>11</v>
      </c>
      <c r="R37" s="189">
        <v>4</v>
      </c>
      <c r="S37" s="189"/>
      <c r="T37" s="191">
        <f t="shared" si="0"/>
        <v>0</v>
      </c>
      <c r="U37" s="191">
        <f t="shared" si="1"/>
        <v>3.4929210134128166</v>
      </c>
      <c r="V37" s="191">
        <f t="shared" si="2"/>
        <v>2.3380601115254671</v>
      </c>
      <c r="W37" s="191">
        <f t="shared" si="3"/>
        <v>3.5162568273986734</v>
      </c>
      <c r="X37" s="191">
        <f t="shared" si="4"/>
        <v>3.45913037462382</v>
      </c>
      <c r="Y37" s="191">
        <f t="shared" si="5"/>
        <v>1.205240385194827</v>
      </c>
      <c r="Z37" s="191">
        <f t="shared" si="6"/>
        <v>1.2068840667165512</v>
      </c>
      <c r="AA37" s="191">
        <f t="shared" si="7"/>
        <v>4.8590864917395535</v>
      </c>
      <c r="AB37" s="191">
        <f t="shared" si="8"/>
        <v>2.4757071238472488</v>
      </c>
      <c r="AC37" s="191">
        <f t="shared" si="9"/>
        <v>1.2387275790308194</v>
      </c>
      <c r="AD37" s="191">
        <f t="shared" si="10"/>
        <v>2.4887074897651904</v>
      </c>
      <c r="AE37" s="191">
        <f t="shared" si="11"/>
        <v>1.2461525041434571</v>
      </c>
      <c r="AF37" s="191">
        <f t="shared" si="12"/>
        <v>3.7536598183228644</v>
      </c>
      <c r="AG37" s="191">
        <f t="shared" si="13"/>
        <v>3.8279465618659967</v>
      </c>
      <c r="AH37" s="191">
        <f t="shared" si="14"/>
        <v>3.8430990750941558</v>
      </c>
      <c r="AI37" s="191">
        <f t="shared" si="15"/>
        <v>14.05678942929435</v>
      </c>
      <c r="AJ37" s="191">
        <f t="shared" si="16"/>
        <v>5.0581689428426904</v>
      </c>
    </row>
    <row r="38" spans="1:36">
      <c r="A38" s="188" t="s">
        <v>33</v>
      </c>
      <c r="B38" s="189">
        <v>7</v>
      </c>
      <c r="C38" s="189">
        <v>12</v>
      </c>
      <c r="D38" s="189">
        <v>14</v>
      </c>
      <c r="E38" s="189">
        <v>9</v>
      </c>
      <c r="F38" s="189">
        <v>10</v>
      </c>
      <c r="G38" s="189">
        <v>17</v>
      </c>
      <c r="H38" s="189">
        <v>10</v>
      </c>
      <c r="I38" s="189">
        <v>11</v>
      </c>
      <c r="J38" s="189">
        <v>16</v>
      </c>
      <c r="K38" s="189">
        <v>17</v>
      </c>
      <c r="L38" s="189">
        <v>14</v>
      </c>
      <c r="M38" s="189">
        <v>8</v>
      </c>
      <c r="N38" s="189">
        <v>20</v>
      </c>
      <c r="O38" s="189">
        <v>16</v>
      </c>
      <c r="P38" s="189">
        <v>19</v>
      </c>
      <c r="Q38" s="189">
        <v>17</v>
      </c>
      <c r="R38" s="189">
        <v>16</v>
      </c>
      <c r="S38" s="189"/>
      <c r="T38" s="191">
        <f t="shared" si="0"/>
        <v>8.1927880057583593</v>
      </c>
      <c r="U38" s="191">
        <f t="shared" si="1"/>
        <v>13.971684053651266</v>
      </c>
      <c r="V38" s="191">
        <f t="shared" si="2"/>
        <v>16.366420780678272</v>
      </c>
      <c r="W38" s="191">
        <f t="shared" si="3"/>
        <v>10.548770482196019</v>
      </c>
      <c r="X38" s="191">
        <f t="shared" si="4"/>
        <v>11.530434582079399</v>
      </c>
      <c r="Y38" s="191">
        <f t="shared" si="5"/>
        <v>20.489086548312059</v>
      </c>
      <c r="Z38" s="191">
        <f t="shared" si="6"/>
        <v>12.068840667165512</v>
      </c>
      <c r="AA38" s="191">
        <f t="shared" si="7"/>
        <v>13.362487852283769</v>
      </c>
      <c r="AB38" s="191">
        <f t="shared" si="8"/>
        <v>19.80565699077799</v>
      </c>
      <c r="AC38" s="191">
        <f t="shared" si="9"/>
        <v>21.058368843523933</v>
      </c>
      <c r="AD38" s="191">
        <f t="shared" si="10"/>
        <v>17.420952428356333</v>
      </c>
      <c r="AE38" s="191">
        <f t="shared" si="11"/>
        <v>9.969220033147657</v>
      </c>
      <c r="AF38" s="191">
        <f t="shared" si="12"/>
        <v>25.024398788819099</v>
      </c>
      <c r="AG38" s="191">
        <f t="shared" si="13"/>
        <v>20.415714996618647</v>
      </c>
      <c r="AH38" s="191">
        <f t="shared" si="14"/>
        <v>24.33962747559632</v>
      </c>
      <c r="AI38" s="191">
        <f t="shared" si="15"/>
        <v>21.724129118000356</v>
      </c>
      <c r="AJ38" s="191">
        <f t="shared" si="16"/>
        <v>20.232675771370761</v>
      </c>
    </row>
    <row r="39" spans="1:36">
      <c r="A39" s="188" t="s">
        <v>34</v>
      </c>
      <c r="B39" s="189">
        <v>1</v>
      </c>
      <c r="C39" s="189">
        <v>3</v>
      </c>
      <c r="D39" s="189">
        <v>1</v>
      </c>
      <c r="E39" s="189"/>
      <c r="F39" s="189">
        <v>2</v>
      </c>
      <c r="G39" s="189">
        <v>1</v>
      </c>
      <c r="H39" s="189">
        <v>4</v>
      </c>
      <c r="I39" s="189">
        <v>2</v>
      </c>
      <c r="J39" s="189">
        <v>3</v>
      </c>
      <c r="K39" s="189">
        <v>4</v>
      </c>
      <c r="L39" s="189">
        <v>3</v>
      </c>
      <c r="M39" s="189">
        <v>1</v>
      </c>
      <c r="N39" s="189">
        <v>1</v>
      </c>
      <c r="O39" s="189">
        <v>3</v>
      </c>
      <c r="P39" s="189">
        <v>2</v>
      </c>
      <c r="Q39" s="189">
        <v>5</v>
      </c>
      <c r="R39" s="189">
        <v>3</v>
      </c>
      <c r="S39" s="189"/>
      <c r="T39" s="191">
        <f t="shared" si="0"/>
        <v>1.1703982865369085</v>
      </c>
      <c r="U39" s="191">
        <f t="shared" si="1"/>
        <v>3.4929210134128166</v>
      </c>
      <c r="V39" s="191">
        <f t="shared" si="2"/>
        <v>1.1690300557627336</v>
      </c>
      <c r="W39" s="191">
        <f t="shared" si="3"/>
        <v>0</v>
      </c>
      <c r="X39" s="191">
        <f t="shared" si="4"/>
        <v>2.3060869164158797</v>
      </c>
      <c r="Y39" s="191">
        <f t="shared" si="5"/>
        <v>1.205240385194827</v>
      </c>
      <c r="Z39" s="191">
        <f t="shared" si="6"/>
        <v>4.827536266866205</v>
      </c>
      <c r="AA39" s="191">
        <f t="shared" si="7"/>
        <v>2.4295432458697768</v>
      </c>
      <c r="AB39" s="191">
        <f t="shared" si="8"/>
        <v>3.7135606857708736</v>
      </c>
      <c r="AC39" s="191">
        <f t="shared" si="9"/>
        <v>4.9549103161232777</v>
      </c>
      <c r="AD39" s="191">
        <f t="shared" si="10"/>
        <v>3.7330612346477854</v>
      </c>
      <c r="AE39" s="191">
        <f t="shared" si="11"/>
        <v>1.2461525041434571</v>
      </c>
      <c r="AF39" s="191">
        <f t="shared" si="12"/>
        <v>1.2512199394409549</v>
      </c>
      <c r="AG39" s="191">
        <f t="shared" si="13"/>
        <v>3.8279465618659967</v>
      </c>
      <c r="AH39" s="191">
        <f t="shared" si="14"/>
        <v>2.562066050062771</v>
      </c>
      <c r="AI39" s="191">
        <f t="shared" si="15"/>
        <v>6.3894497405883408</v>
      </c>
      <c r="AJ39" s="191">
        <f t="shared" si="16"/>
        <v>3.793626707132018</v>
      </c>
    </row>
    <row r="40" spans="1:36">
      <c r="A40" s="188" t="s">
        <v>35</v>
      </c>
      <c r="B40" s="189">
        <v>1</v>
      </c>
      <c r="C40" s="189"/>
      <c r="D40" s="189">
        <v>1</v>
      </c>
      <c r="E40" s="189"/>
      <c r="F40" s="189">
        <v>2</v>
      </c>
      <c r="G40" s="189">
        <v>3</v>
      </c>
      <c r="H40" s="189"/>
      <c r="I40" s="189">
        <v>2</v>
      </c>
      <c r="J40" s="189">
        <v>1</v>
      </c>
      <c r="K40" s="189"/>
      <c r="L40" s="189">
        <v>1</v>
      </c>
      <c r="M40" s="189">
        <v>2</v>
      </c>
      <c r="N40" s="189">
        <v>9</v>
      </c>
      <c r="O40" s="189">
        <v>6</v>
      </c>
      <c r="P40" s="189">
        <v>6</v>
      </c>
      <c r="Q40" s="189">
        <v>1</v>
      </c>
      <c r="R40" s="189">
        <v>4</v>
      </c>
      <c r="S40" s="189"/>
      <c r="T40" s="191">
        <f t="shared" si="0"/>
        <v>1.1703982865369085</v>
      </c>
      <c r="U40" s="191">
        <f t="shared" si="1"/>
        <v>0</v>
      </c>
      <c r="V40" s="191">
        <f t="shared" si="2"/>
        <v>1.1690300557627336</v>
      </c>
      <c r="W40" s="191">
        <f t="shared" si="3"/>
        <v>0</v>
      </c>
      <c r="X40" s="191">
        <f t="shared" si="4"/>
        <v>2.3060869164158797</v>
      </c>
      <c r="Y40" s="191">
        <f t="shared" si="5"/>
        <v>3.6157211555844815</v>
      </c>
      <c r="Z40" s="191">
        <f t="shared" si="6"/>
        <v>0</v>
      </c>
      <c r="AA40" s="191">
        <f t="shared" si="7"/>
        <v>2.4295432458697768</v>
      </c>
      <c r="AB40" s="191">
        <f t="shared" si="8"/>
        <v>1.2378535619236244</v>
      </c>
      <c r="AC40" s="191">
        <f t="shared" si="9"/>
        <v>0</v>
      </c>
      <c r="AD40" s="191">
        <f t="shared" si="10"/>
        <v>1.2443537448825952</v>
      </c>
      <c r="AE40" s="191">
        <f t="shared" si="11"/>
        <v>2.4923050082869143</v>
      </c>
      <c r="AF40" s="191">
        <f t="shared" si="12"/>
        <v>11.260979454968593</v>
      </c>
      <c r="AG40" s="191">
        <f t="shared" si="13"/>
        <v>7.6558931237319934</v>
      </c>
      <c r="AH40" s="191">
        <f t="shared" si="14"/>
        <v>7.6861981501883117</v>
      </c>
      <c r="AI40" s="191">
        <f t="shared" si="15"/>
        <v>1.277889948117668</v>
      </c>
      <c r="AJ40" s="191">
        <f t="shared" si="16"/>
        <v>5.0581689428426904</v>
      </c>
    </row>
    <row r="41" spans="1:36">
      <c r="A41" s="188" t="s">
        <v>36</v>
      </c>
      <c r="B41" s="189">
        <v>2</v>
      </c>
      <c r="C41" s="189">
        <v>5</v>
      </c>
      <c r="D41" s="189">
        <v>4</v>
      </c>
      <c r="E41" s="189">
        <v>2</v>
      </c>
      <c r="F41" s="189">
        <v>1</v>
      </c>
      <c r="G41" s="189">
        <v>1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1">
        <f t="shared" si="0"/>
        <v>2.3407965730738169</v>
      </c>
      <c r="U41" s="191">
        <f t="shared" si="1"/>
        <v>5.8215350223546949</v>
      </c>
      <c r="V41" s="191">
        <f t="shared" si="2"/>
        <v>4.6761202230509342</v>
      </c>
      <c r="W41" s="191">
        <f t="shared" si="3"/>
        <v>2.3441712182657821</v>
      </c>
      <c r="X41" s="191">
        <f t="shared" si="4"/>
        <v>1.1530434582079399</v>
      </c>
      <c r="Y41" s="191">
        <f t="shared" si="5"/>
        <v>1.205240385194827</v>
      </c>
      <c r="Z41" s="191">
        <f t="shared" si="6"/>
        <v>0</v>
      </c>
      <c r="AA41" s="191">
        <f t="shared" si="7"/>
        <v>0</v>
      </c>
      <c r="AB41" s="191">
        <f t="shared" si="8"/>
        <v>0</v>
      </c>
      <c r="AC41" s="191">
        <f t="shared" si="9"/>
        <v>0</v>
      </c>
      <c r="AD41" s="191">
        <f t="shared" si="10"/>
        <v>0</v>
      </c>
      <c r="AE41" s="191">
        <f t="shared" si="11"/>
        <v>0</v>
      </c>
      <c r="AF41" s="191">
        <f t="shared" si="12"/>
        <v>0</v>
      </c>
      <c r="AG41" s="191">
        <f t="shared" si="13"/>
        <v>0</v>
      </c>
      <c r="AH41" s="191">
        <f t="shared" si="14"/>
        <v>0</v>
      </c>
      <c r="AI41" s="191">
        <f t="shared" si="15"/>
        <v>0</v>
      </c>
      <c r="AJ41" s="191">
        <f t="shared" si="16"/>
        <v>0</v>
      </c>
    </row>
    <row r="42" spans="1:36">
      <c r="A42" s="188" t="s">
        <v>37</v>
      </c>
      <c r="B42" s="189"/>
      <c r="C42" s="189"/>
      <c r="D42" s="189">
        <v>2</v>
      </c>
      <c r="E42" s="189">
        <v>1</v>
      </c>
      <c r="F42" s="189"/>
      <c r="G42" s="189">
        <v>1</v>
      </c>
      <c r="H42" s="189">
        <v>1</v>
      </c>
      <c r="I42" s="189">
        <v>1</v>
      </c>
      <c r="J42" s="189">
        <v>2</v>
      </c>
      <c r="K42" s="189">
        <v>1</v>
      </c>
      <c r="L42" s="189">
        <v>1</v>
      </c>
      <c r="M42" s="189">
        <v>3</v>
      </c>
      <c r="N42" s="189"/>
      <c r="O42" s="189"/>
      <c r="P42" s="189"/>
      <c r="Q42" s="189">
        <v>1</v>
      </c>
      <c r="R42" s="189">
        <v>4</v>
      </c>
      <c r="S42" s="189"/>
      <c r="T42" s="191">
        <f t="shared" si="0"/>
        <v>0</v>
      </c>
      <c r="U42" s="191">
        <f t="shared" si="1"/>
        <v>0</v>
      </c>
      <c r="V42" s="191">
        <f t="shared" si="2"/>
        <v>2.3380601115254671</v>
      </c>
      <c r="W42" s="191">
        <f t="shared" si="3"/>
        <v>1.1720856091328911</v>
      </c>
      <c r="X42" s="191">
        <f t="shared" si="4"/>
        <v>0</v>
      </c>
      <c r="Y42" s="191">
        <f t="shared" si="5"/>
        <v>1.205240385194827</v>
      </c>
      <c r="Z42" s="191">
        <f t="shared" si="6"/>
        <v>1.2068840667165512</v>
      </c>
      <c r="AA42" s="191">
        <f t="shared" si="7"/>
        <v>1.2147716229348884</v>
      </c>
      <c r="AB42" s="191">
        <f t="shared" si="8"/>
        <v>2.4757071238472488</v>
      </c>
      <c r="AC42" s="191">
        <f t="shared" si="9"/>
        <v>1.2387275790308194</v>
      </c>
      <c r="AD42" s="191">
        <f t="shared" si="10"/>
        <v>1.2443537448825952</v>
      </c>
      <c r="AE42" s="191">
        <f t="shared" si="11"/>
        <v>3.7384575124303709</v>
      </c>
      <c r="AF42" s="191">
        <f t="shared" si="12"/>
        <v>0</v>
      </c>
      <c r="AG42" s="191">
        <f t="shared" si="13"/>
        <v>0</v>
      </c>
      <c r="AH42" s="191">
        <f t="shared" si="14"/>
        <v>0</v>
      </c>
      <c r="AI42" s="191">
        <f t="shared" si="15"/>
        <v>1.277889948117668</v>
      </c>
      <c r="AJ42" s="191">
        <f t="shared" si="16"/>
        <v>5.0581689428426904</v>
      </c>
    </row>
    <row r="43" spans="1:36">
      <c r="A43" s="188" t="s">
        <v>38</v>
      </c>
      <c r="B43" s="189"/>
      <c r="C43" s="189">
        <v>1</v>
      </c>
      <c r="D43" s="189"/>
      <c r="E43" s="189">
        <v>1</v>
      </c>
      <c r="F43" s="189"/>
      <c r="G43" s="189">
        <v>2</v>
      </c>
      <c r="H43" s="189">
        <v>2</v>
      </c>
      <c r="I43" s="189">
        <v>1</v>
      </c>
      <c r="J43" s="189">
        <v>1</v>
      </c>
      <c r="K43" s="189">
        <v>1</v>
      </c>
      <c r="L43" s="189">
        <v>2</v>
      </c>
      <c r="M43" s="189">
        <v>3</v>
      </c>
      <c r="N43" s="189">
        <v>1</v>
      </c>
      <c r="O43" s="189"/>
      <c r="P43" s="189">
        <v>5</v>
      </c>
      <c r="Q43" s="189">
        <v>1</v>
      </c>
      <c r="R43" s="189"/>
      <c r="S43" s="189"/>
      <c r="T43" s="191">
        <f t="shared" si="0"/>
        <v>0</v>
      </c>
      <c r="U43" s="191">
        <f t="shared" si="1"/>
        <v>1.1643070044709389</v>
      </c>
      <c r="V43" s="191">
        <f t="shared" si="2"/>
        <v>0</v>
      </c>
      <c r="W43" s="191">
        <f t="shared" si="3"/>
        <v>1.1720856091328911</v>
      </c>
      <c r="X43" s="191">
        <f t="shared" si="4"/>
        <v>0</v>
      </c>
      <c r="Y43" s="191">
        <f t="shared" si="5"/>
        <v>2.410480770389654</v>
      </c>
      <c r="Z43" s="191">
        <f t="shared" si="6"/>
        <v>2.4137681334331025</v>
      </c>
      <c r="AA43" s="191">
        <f t="shared" si="7"/>
        <v>1.2147716229348884</v>
      </c>
      <c r="AB43" s="191">
        <f t="shared" si="8"/>
        <v>1.2378535619236244</v>
      </c>
      <c r="AC43" s="191">
        <f t="shared" si="9"/>
        <v>1.2387275790308194</v>
      </c>
      <c r="AD43" s="191">
        <f t="shared" si="10"/>
        <v>2.4887074897651904</v>
      </c>
      <c r="AE43" s="191">
        <f t="shared" si="11"/>
        <v>3.7384575124303709</v>
      </c>
      <c r="AF43" s="191">
        <f t="shared" si="12"/>
        <v>1.2512199394409549</v>
      </c>
      <c r="AG43" s="191">
        <f t="shared" si="13"/>
        <v>0</v>
      </c>
      <c r="AH43" s="191">
        <f t="shared" si="14"/>
        <v>6.4051651251569259</v>
      </c>
      <c r="AI43" s="191">
        <f t="shared" si="15"/>
        <v>1.277889948117668</v>
      </c>
      <c r="AJ43" s="191">
        <f t="shared" si="16"/>
        <v>0</v>
      </c>
    </row>
    <row r="44" spans="1:36">
      <c r="A44" s="188" t="s">
        <v>39</v>
      </c>
      <c r="B44" s="189"/>
      <c r="C44" s="189"/>
      <c r="D44" s="189">
        <v>2</v>
      </c>
      <c r="E44" s="189"/>
      <c r="F44" s="189">
        <v>1</v>
      </c>
      <c r="G44" s="189"/>
      <c r="H44" s="189">
        <v>1</v>
      </c>
      <c r="I44" s="189">
        <v>1</v>
      </c>
      <c r="J44" s="189">
        <v>1</v>
      </c>
      <c r="K44" s="189">
        <v>3</v>
      </c>
      <c r="L44" s="189">
        <v>1</v>
      </c>
      <c r="M44" s="189">
        <v>1</v>
      </c>
      <c r="N44" s="189"/>
      <c r="O44" s="189">
        <v>2</v>
      </c>
      <c r="P44" s="189">
        <v>1</v>
      </c>
      <c r="Q44" s="189">
        <v>4</v>
      </c>
      <c r="R44" s="189">
        <v>1</v>
      </c>
      <c r="S44" s="189"/>
      <c r="T44" s="191">
        <f t="shared" si="0"/>
        <v>0</v>
      </c>
      <c r="U44" s="191">
        <f t="shared" si="1"/>
        <v>0</v>
      </c>
      <c r="V44" s="191">
        <f t="shared" si="2"/>
        <v>2.3380601115254671</v>
      </c>
      <c r="W44" s="191">
        <f t="shared" si="3"/>
        <v>0</v>
      </c>
      <c r="X44" s="191">
        <f t="shared" si="4"/>
        <v>1.1530434582079399</v>
      </c>
      <c r="Y44" s="191">
        <f t="shared" si="5"/>
        <v>0</v>
      </c>
      <c r="Z44" s="191">
        <f t="shared" si="6"/>
        <v>1.2068840667165512</v>
      </c>
      <c r="AA44" s="191">
        <f t="shared" si="7"/>
        <v>1.2147716229348884</v>
      </c>
      <c r="AB44" s="191">
        <f t="shared" si="8"/>
        <v>1.2378535619236244</v>
      </c>
      <c r="AC44" s="191">
        <f t="shared" si="9"/>
        <v>3.7161827370924585</v>
      </c>
      <c r="AD44" s="191">
        <f t="shared" si="10"/>
        <v>1.2443537448825952</v>
      </c>
      <c r="AE44" s="191">
        <f t="shared" si="11"/>
        <v>1.2461525041434571</v>
      </c>
      <c r="AF44" s="191">
        <f t="shared" si="12"/>
        <v>0</v>
      </c>
      <c r="AG44" s="191">
        <f t="shared" si="13"/>
        <v>2.5519643745773308</v>
      </c>
      <c r="AH44" s="191">
        <f t="shared" si="14"/>
        <v>1.2810330250313855</v>
      </c>
      <c r="AI44" s="191">
        <f t="shared" si="15"/>
        <v>5.1115597924706719</v>
      </c>
      <c r="AJ44" s="191">
        <f t="shared" si="16"/>
        <v>1.2645422357106726</v>
      </c>
    </row>
    <row r="45" spans="1:36">
      <c r="A45" s="188" t="s">
        <v>40</v>
      </c>
      <c r="B45" s="189"/>
      <c r="C45" s="189">
        <v>1</v>
      </c>
      <c r="D45" s="189">
        <v>4</v>
      </c>
      <c r="E45" s="189">
        <v>2</v>
      </c>
      <c r="F45" s="189">
        <v>1</v>
      </c>
      <c r="G45" s="189">
        <v>3</v>
      </c>
      <c r="H45" s="189">
        <v>2</v>
      </c>
      <c r="I45" s="189">
        <v>4</v>
      </c>
      <c r="J45" s="189">
        <v>1</v>
      </c>
      <c r="K45" s="189">
        <v>2</v>
      </c>
      <c r="L45" s="189">
        <v>2</v>
      </c>
      <c r="M45" s="189">
        <v>2</v>
      </c>
      <c r="N45" s="189"/>
      <c r="O45" s="189">
        <v>1</v>
      </c>
      <c r="P45" s="189">
        <v>2</v>
      </c>
      <c r="Q45" s="189">
        <v>1</v>
      </c>
      <c r="R45" s="189">
        <v>2</v>
      </c>
      <c r="S45" s="189"/>
      <c r="T45" s="191">
        <f t="shared" si="0"/>
        <v>0</v>
      </c>
      <c r="U45" s="191">
        <f t="shared" si="1"/>
        <v>1.1643070044709389</v>
      </c>
      <c r="V45" s="191">
        <f t="shared" si="2"/>
        <v>4.6761202230509342</v>
      </c>
      <c r="W45" s="191">
        <f t="shared" si="3"/>
        <v>2.3441712182657821</v>
      </c>
      <c r="X45" s="191">
        <f t="shared" si="4"/>
        <v>1.1530434582079399</v>
      </c>
      <c r="Y45" s="191">
        <f t="shared" si="5"/>
        <v>3.6157211555844815</v>
      </c>
      <c r="Z45" s="191">
        <f t="shared" si="6"/>
        <v>2.4137681334331025</v>
      </c>
      <c r="AA45" s="191">
        <f t="shared" si="7"/>
        <v>4.8590864917395535</v>
      </c>
      <c r="AB45" s="191">
        <f t="shared" si="8"/>
        <v>1.2378535619236244</v>
      </c>
      <c r="AC45" s="191">
        <f t="shared" si="9"/>
        <v>2.4774551580616389</v>
      </c>
      <c r="AD45" s="191">
        <f t="shared" si="10"/>
        <v>2.4887074897651904</v>
      </c>
      <c r="AE45" s="191">
        <f t="shared" si="11"/>
        <v>2.4923050082869143</v>
      </c>
      <c r="AF45" s="191">
        <f t="shared" si="12"/>
        <v>0</v>
      </c>
      <c r="AG45" s="191">
        <f t="shared" si="13"/>
        <v>1.2759821872886654</v>
      </c>
      <c r="AH45" s="191">
        <f t="shared" si="14"/>
        <v>2.562066050062771</v>
      </c>
      <c r="AI45" s="191">
        <f t="shared" si="15"/>
        <v>1.277889948117668</v>
      </c>
      <c r="AJ45" s="191">
        <f t="shared" si="16"/>
        <v>2.5290844714213452</v>
      </c>
    </row>
    <row r="46" spans="1:36">
      <c r="A46" s="188" t="s">
        <v>41</v>
      </c>
      <c r="B46" s="189">
        <v>4</v>
      </c>
      <c r="C46" s="189">
        <v>5</v>
      </c>
      <c r="D46" s="189">
        <v>13</v>
      </c>
      <c r="E46" s="189">
        <v>5</v>
      </c>
      <c r="F46" s="189">
        <v>11</v>
      </c>
      <c r="G46" s="189">
        <v>16</v>
      </c>
      <c r="H46" s="189">
        <v>9</v>
      </c>
      <c r="I46" s="189">
        <v>5</v>
      </c>
      <c r="J46" s="189">
        <v>17</v>
      </c>
      <c r="K46" s="189">
        <v>9</v>
      </c>
      <c r="L46" s="189">
        <v>11</v>
      </c>
      <c r="M46" s="189">
        <v>14</v>
      </c>
      <c r="N46" s="189">
        <v>14</v>
      </c>
      <c r="O46" s="189">
        <v>18</v>
      </c>
      <c r="P46" s="189">
        <v>20</v>
      </c>
      <c r="Q46" s="189">
        <v>13</v>
      </c>
      <c r="R46" s="189">
        <v>19</v>
      </c>
      <c r="S46" s="189"/>
      <c r="T46" s="191">
        <f t="shared" si="0"/>
        <v>4.6815931461476339</v>
      </c>
      <c r="U46" s="191">
        <f t="shared" si="1"/>
        <v>5.8215350223546949</v>
      </c>
      <c r="V46" s="191">
        <f t="shared" si="2"/>
        <v>15.197390724915538</v>
      </c>
      <c r="W46" s="191">
        <f t="shared" si="3"/>
        <v>5.8604280456644551</v>
      </c>
      <c r="X46" s="191">
        <f t="shared" si="4"/>
        <v>12.683478040287339</v>
      </c>
      <c r="Y46" s="191">
        <f t="shared" si="5"/>
        <v>19.283846163117232</v>
      </c>
      <c r="Z46" s="191">
        <f t="shared" si="6"/>
        <v>10.861956600448961</v>
      </c>
      <c r="AA46" s="191">
        <f t="shared" si="7"/>
        <v>6.073858114674441</v>
      </c>
      <c r="AB46" s="191">
        <f t="shared" si="8"/>
        <v>21.043510552701616</v>
      </c>
      <c r="AC46" s="191">
        <f t="shared" si="9"/>
        <v>11.148548211277376</v>
      </c>
      <c r="AD46" s="191">
        <f t="shared" si="10"/>
        <v>13.687891193708547</v>
      </c>
      <c r="AE46" s="191">
        <f t="shared" si="11"/>
        <v>17.446135058008402</v>
      </c>
      <c r="AF46" s="191">
        <f t="shared" si="12"/>
        <v>17.51707915217337</v>
      </c>
      <c r="AG46" s="191">
        <f t="shared" si="13"/>
        <v>22.967679371195977</v>
      </c>
      <c r="AH46" s="191">
        <f t="shared" si="14"/>
        <v>25.620660500627704</v>
      </c>
      <c r="AI46" s="191">
        <f t="shared" si="15"/>
        <v>16.612569325529684</v>
      </c>
      <c r="AJ46" s="191">
        <f t="shared" si="16"/>
        <v>24.026302478502782</v>
      </c>
    </row>
    <row r="47" spans="1:36">
      <c r="A47" s="188" t="s">
        <v>42</v>
      </c>
      <c r="B47" s="189"/>
      <c r="C47" s="189"/>
      <c r="D47" s="189"/>
      <c r="E47" s="189"/>
      <c r="F47" s="189"/>
      <c r="G47" s="189"/>
      <c r="H47" s="189"/>
      <c r="I47" s="189"/>
      <c r="J47" s="189">
        <v>1</v>
      </c>
      <c r="K47" s="189"/>
      <c r="L47" s="189"/>
      <c r="M47" s="189"/>
      <c r="N47" s="189"/>
      <c r="O47" s="189"/>
      <c r="P47" s="189">
        <v>1</v>
      </c>
      <c r="Q47" s="189"/>
      <c r="R47" s="189"/>
      <c r="S47" s="189"/>
      <c r="T47" s="191">
        <f t="shared" si="0"/>
        <v>0</v>
      </c>
      <c r="U47" s="191">
        <f t="shared" si="1"/>
        <v>0</v>
      </c>
      <c r="V47" s="191">
        <f t="shared" si="2"/>
        <v>0</v>
      </c>
      <c r="W47" s="191">
        <f t="shared" si="3"/>
        <v>0</v>
      </c>
      <c r="X47" s="191">
        <f t="shared" si="4"/>
        <v>0</v>
      </c>
      <c r="Y47" s="191">
        <f t="shared" si="5"/>
        <v>0</v>
      </c>
      <c r="Z47" s="191">
        <f t="shared" si="6"/>
        <v>0</v>
      </c>
      <c r="AA47" s="191">
        <f t="shared" si="7"/>
        <v>0</v>
      </c>
      <c r="AB47" s="191">
        <f t="shared" si="8"/>
        <v>1.2378535619236244</v>
      </c>
      <c r="AC47" s="191">
        <f t="shared" si="9"/>
        <v>0</v>
      </c>
      <c r="AD47" s="191">
        <f t="shared" si="10"/>
        <v>0</v>
      </c>
      <c r="AE47" s="191">
        <f t="shared" si="11"/>
        <v>0</v>
      </c>
      <c r="AF47" s="191">
        <f t="shared" si="12"/>
        <v>0</v>
      </c>
      <c r="AG47" s="191">
        <f t="shared" si="13"/>
        <v>0</v>
      </c>
      <c r="AH47" s="191">
        <f t="shared" si="14"/>
        <v>1.2810330250313855</v>
      </c>
      <c r="AI47" s="191">
        <f t="shared" si="15"/>
        <v>0</v>
      </c>
      <c r="AJ47" s="191">
        <f t="shared" si="16"/>
        <v>0</v>
      </c>
    </row>
    <row r="48" spans="1:36">
      <c r="A48" s="188" t="s">
        <v>44</v>
      </c>
      <c r="B48" s="189">
        <v>1</v>
      </c>
      <c r="C48" s="189">
        <v>2</v>
      </c>
      <c r="D48" s="189">
        <v>1</v>
      </c>
      <c r="E48" s="189">
        <v>4</v>
      </c>
      <c r="F48" s="189">
        <v>3</v>
      </c>
      <c r="G48" s="189"/>
      <c r="H48" s="189"/>
      <c r="I48" s="189">
        <v>1</v>
      </c>
      <c r="J48" s="189"/>
      <c r="K48" s="189"/>
      <c r="L48" s="189">
        <v>2</v>
      </c>
      <c r="M48" s="189">
        <v>1</v>
      </c>
      <c r="N48" s="189"/>
      <c r="O48" s="189"/>
      <c r="P48" s="189"/>
      <c r="Q48" s="189">
        <v>1</v>
      </c>
      <c r="R48" s="189">
        <v>1</v>
      </c>
      <c r="S48" s="189"/>
      <c r="T48" s="191">
        <f t="shared" si="0"/>
        <v>1.1703982865369085</v>
      </c>
      <c r="U48" s="191">
        <f t="shared" si="1"/>
        <v>2.3286140089418779</v>
      </c>
      <c r="V48" s="191">
        <f t="shared" si="2"/>
        <v>1.1690300557627336</v>
      </c>
      <c r="W48" s="191">
        <f t="shared" si="3"/>
        <v>4.6883424365315642</v>
      </c>
      <c r="X48" s="191">
        <f t="shared" si="4"/>
        <v>3.45913037462382</v>
      </c>
      <c r="Y48" s="191">
        <f t="shared" si="5"/>
        <v>0</v>
      </c>
      <c r="Z48" s="191">
        <f t="shared" si="6"/>
        <v>0</v>
      </c>
      <c r="AA48" s="191">
        <f t="shared" si="7"/>
        <v>1.2147716229348884</v>
      </c>
      <c r="AB48" s="191">
        <f t="shared" si="8"/>
        <v>0</v>
      </c>
      <c r="AC48" s="191">
        <f t="shared" si="9"/>
        <v>0</v>
      </c>
      <c r="AD48" s="191">
        <f t="shared" si="10"/>
        <v>2.4887074897651904</v>
      </c>
      <c r="AE48" s="191">
        <f t="shared" si="11"/>
        <v>1.2461525041434571</v>
      </c>
      <c r="AF48" s="191">
        <f t="shared" si="12"/>
        <v>0</v>
      </c>
      <c r="AG48" s="191">
        <f t="shared" si="13"/>
        <v>0</v>
      </c>
      <c r="AH48" s="191">
        <f t="shared" si="14"/>
        <v>0</v>
      </c>
      <c r="AI48" s="191">
        <f t="shared" si="15"/>
        <v>1.277889948117668</v>
      </c>
      <c r="AJ48" s="191">
        <f t="shared" si="16"/>
        <v>1.2645422357106726</v>
      </c>
    </row>
    <row r="49" spans="1:36">
      <c r="A49" s="188" t="s">
        <v>45</v>
      </c>
      <c r="B49" s="189">
        <v>1</v>
      </c>
      <c r="C49" s="189"/>
      <c r="D49" s="189"/>
      <c r="E49" s="189"/>
      <c r="F49" s="189">
        <v>1</v>
      </c>
      <c r="G49" s="189">
        <v>2</v>
      </c>
      <c r="H49" s="189">
        <v>1</v>
      </c>
      <c r="I49" s="189">
        <v>1</v>
      </c>
      <c r="J49" s="189"/>
      <c r="K49" s="189">
        <v>1</v>
      </c>
      <c r="L49" s="189"/>
      <c r="M49" s="189">
        <v>2</v>
      </c>
      <c r="N49" s="189"/>
      <c r="O49" s="189"/>
      <c r="P49" s="189">
        <v>1</v>
      </c>
      <c r="Q49" s="189"/>
      <c r="R49" s="189"/>
      <c r="S49" s="189"/>
      <c r="T49" s="191">
        <f t="shared" si="0"/>
        <v>1.1703982865369085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1.1530434582079399</v>
      </c>
      <c r="Y49" s="191">
        <f t="shared" si="5"/>
        <v>2.410480770389654</v>
      </c>
      <c r="Z49" s="191">
        <f t="shared" si="6"/>
        <v>1.2068840667165512</v>
      </c>
      <c r="AA49" s="191">
        <f t="shared" si="7"/>
        <v>1.2147716229348884</v>
      </c>
      <c r="AB49" s="191">
        <f t="shared" si="8"/>
        <v>0</v>
      </c>
      <c r="AC49" s="191">
        <f t="shared" si="9"/>
        <v>1.2387275790308194</v>
      </c>
      <c r="AD49" s="191">
        <f t="shared" si="10"/>
        <v>0</v>
      </c>
      <c r="AE49" s="191">
        <f t="shared" si="11"/>
        <v>2.4923050082869143</v>
      </c>
      <c r="AF49" s="191">
        <f t="shared" si="12"/>
        <v>0</v>
      </c>
      <c r="AG49" s="191">
        <f t="shared" si="13"/>
        <v>0</v>
      </c>
      <c r="AH49" s="191">
        <f t="shared" si="14"/>
        <v>1.2810330250313855</v>
      </c>
      <c r="AI49" s="191">
        <f t="shared" si="15"/>
        <v>0</v>
      </c>
      <c r="AJ49" s="191">
        <f t="shared" si="16"/>
        <v>0</v>
      </c>
    </row>
    <row r="50" spans="1:36">
      <c r="A50" s="188" t="s">
        <v>47</v>
      </c>
      <c r="B50" s="189"/>
      <c r="C50" s="189">
        <v>1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>
        <v>1</v>
      </c>
      <c r="P50" s="189"/>
      <c r="Q50" s="189">
        <v>9</v>
      </c>
      <c r="R50" s="189">
        <v>2</v>
      </c>
      <c r="S50" s="189"/>
      <c r="T50" s="191">
        <f t="shared" si="0"/>
        <v>0</v>
      </c>
      <c r="U50" s="191">
        <f t="shared" si="1"/>
        <v>1.1643070044709389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1.2759821872886654</v>
      </c>
      <c r="AH50" s="191">
        <f t="shared" si="14"/>
        <v>0</v>
      </c>
      <c r="AI50" s="191">
        <f t="shared" si="15"/>
        <v>11.501009533059012</v>
      </c>
      <c r="AJ50" s="191">
        <f t="shared" si="16"/>
        <v>2.5290844714213452</v>
      </c>
    </row>
    <row r="51" spans="1:36">
      <c r="A51" s="188" t="s">
        <v>49</v>
      </c>
      <c r="B51" s="189"/>
      <c r="C51" s="189"/>
      <c r="D51" s="189"/>
      <c r="E51" s="189"/>
      <c r="F51" s="189"/>
      <c r="G51" s="189"/>
      <c r="H51" s="189"/>
      <c r="I51" s="189">
        <v>1</v>
      </c>
      <c r="J51" s="189">
        <v>1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91">
        <f t="shared" si="0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0</v>
      </c>
      <c r="AA51" s="191">
        <f t="shared" si="7"/>
        <v>1.2147716229348884</v>
      </c>
      <c r="AB51" s="191">
        <f t="shared" si="8"/>
        <v>1.2378535619236244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</v>
      </c>
      <c r="AI51" s="191">
        <f t="shared" si="15"/>
        <v>0</v>
      </c>
      <c r="AJ51" s="191">
        <f t="shared" si="16"/>
        <v>0</v>
      </c>
    </row>
    <row r="52" spans="1:36">
      <c r="A52" s="188" t="s">
        <v>50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>
        <v>1</v>
      </c>
      <c r="N52" s="189"/>
      <c r="O52" s="189"/>
      <c r="P52" s="189"/>
      <c r="Q52" s="189"/>
      <c r="R52" s="189"/>
      <c r="S52" s="189"/>
      <c r="T52" s="191">
        <f t="shared" si="0"/>
        <v>0</v>
      </c>
      <c r="U52" s="191">
        <f t="shared" si="1"/>
        <v>0</v>
      </c>
      <c r="V52" s="191">
        <f t="shared" si="2"/>
        <v>0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0</v>
      </c>
      <c r="AD52" s="191">
        <f t="shared" si="10"/>
        <v>0</v>
      </c>
      <c r="AE52" s="191">
        <f t="shared" si="11"/>
        <v>1.2461525041434571</v>
      </c>
      <c r="AF52" s="191">
        <f t="shared" si="12"/>
        <v>0</v>
      </c>
      <c r="AG52" s="191">
        <f t="shared" si="13"/>
        <v>0</v>
      </c>
      <c r="AH52" s="191">
        <f t="shared" si="14"/>
        <v>0</v>
      </c>
      <c r="AI52" s="191">
        <f t="shared" si="15"/>
        <v>0</v>
      </c>
      <c r="AJ52" s="191">
        <f t="shared" si="16"/>
        <v>0</v>
      </c>
    </row>
    <row r="53" spans="1:36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5</v>
      </c>
      <c r="O53" s="189">
        <v>5</v>
      </c>
      <c r="P53" s="189">
        <v>14</v>
      </c>
      <c r="Q53" s="189">
        <v>8</v>
      </c>
      <c r="R53" s="189"/>
      <c r="S53" s="189"/>
      <c r="T53" s="191">
        <f t="shared" si="0"/>
        <v>0</v>
      </c>
      <c r="U53" s="191">
        <f t="shared" si="1"/>
        <v>0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6.2560996972047747</v>
      </c>
      <c r="AG53" s="191">
        <f t="shared" si="13"/>
        <v>6.3799109364433271</v>
      </c>
      <c r="AH53" s="191">
        <f t="shared" si="14"/>
        <v>17.934462350439393</v>
      </c>
      <c r="AI53" s="191">
        <f t="shared" si="15"/>
        <v>10.223119584941344</v>
      </c>
      <c r="AJ53" s="191">
        <f t="shared" si="16"/>
        <v>0</v>
      </c>
    </row>
    <row r="54" spans="1:36">
      <c r="A54" s="188" t="s">
        <v>51</v>
      </c>
      <c r="B54" s="189"/>
      <c r="C54" s="189"/>
      <c r="D54" s="189">
        <v>1</v>
      </c>
      <c r="E54" s="189">
        <v>1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1">
        <f t="shared" si="0"/>
        <v>0</v>
      </c>
      <c r="U54" s="191">
        <f t="shared" si="1"/>
        <v>0</v>
      </c>
      <c r="V54" s="191">
        <f t="shared" si="2"/>
        <v>1.1690300557627336</v>
      </c>
      <c r="W54" s="191">
        <f t="shared" si="3"/>
        <v>1.1720856091328911</v>
      </c>
      <c r="X54" s="191">
        <f t="shared" si="4"/>
        <v>0</v>
      </c>
      <c r="Y54" s="191">
        <f t="shared" si="5"/>
        <v>0</v>
      </c>
      <c r="Z54" s="191">
        <f t="shared" si="6"/>
        <v>0</v>
      </c>
      <c r="AA54" s="191">
        <f t="shared" si="7"/>
        <v>0</v>
      </c>
      <c r="AB54" s="191">
        <f t="shared" si="8"/>
        <v>0</v>
      </c>
      <c r="AC54" s="191">
        <f t="shared" si="9"/>
        <v>0</v>
      </c>
      <c r="AD54" s="191">
        <f t="shared" si="10"/>
        <v>0</v>
      </c>
      <c r="AE54" s="191">
        <f t="shared" si="11"/>
        <v>0</v>
      </c>
      <c r="AF54" s="191">
        <f t="shared" si="12"/>
        <v>0</v>
      </c>
      <c r="AG54" s="191">
        <f t="shared" si="13"/>
        <v>0</v>
      </c>
      <c r="AH54" s="191">
        <f t="shared" si="14"/>
        <v>0</v>
      </c>
      <c r="AI54" s="191">
        <f t="shared" si="15"/>
        <v>0</v>
      </c>
      <c r="AJ54" s="191">
        <f t="shared" si="16"/>
        <v>0</v>
      </c>
    </row>
    <row r="55" spans="1:36">
      <c r="A55" s="188" t="s">
        <v>52</v>
      </c>
      <c r="B55" s="189">
        <v>1</v>
      </c>
      <c r="C55" s="189"/>
      <c r="D55" s="189"/>
      <c r="E55" s="189">
        <v>1</v>
      </c>
      <c r="F55" s="189"/>
      <c r="G55" s="189">
        <v>1</v>
      </c>
      <c r="H55" s="189">
        <v>1</v>
      </c>
      <c r="I55" s="189"/>
      <c r="J55" s="189"/>
      <c r="K55" s="189">
        <v>1</v>
      </c>
      <c r="L55" s="189"/>
      <c r="M55" s="189"/>
      <c r="N55" s="189"/>
      <c r="O55" s="189">
        <v>1</v>
      </c>
      <c r="P55" s="189"/>
      <c r="Q55" s="189">
        <v>1</v>
      </c>
      <c r="R55" s="189"/>
      <c r="S55" s="189"/>
      <c r="T55" s="191">
        <f t="shared" si="0"/>
        <v>1.1703982865369085</v>
      </c>
      <c r="U55" s="191">
        <f t="shared" si="1"/>
        <v>0</v>
      </c>
      <c r="V55" s="191">
        <f t="shared" si="2"/>
        <v>0</v>
      </c>
      <c r="W55" s="191">
        <f t="shared" si="3"/>
        <v>1.1720856091328911</v>
      </c>
      <c r="X55" s="191">
        <f t="shared" si="4"/>
        <v>0</v>
      </c>
      <c r="Y55" s="191">
        <f t="shared" si="5"/>
        <v>1.205240385194827</v>
      </c>
      <c r="Z55" s="191">
        <f t="shared" si="6"/>
        <v>1.2068840667165512</v>
      </c>
      <c r="AA55" s="191">
        <f t="shared" si="7"/>
        <v>0</v>
      </c>
      <c r="AB55" s="191">
        <f t="shared" si="8"/>
        <v>0</v>
      </c>
      <c r="AC55" s="191">
        <f t="shared" si="9"/>
        <v>1.2387275790308194</v>
      </c>
      <c r="AD55" s="191">
        <f t="shared" si="10"/>
        <v>0</v>
      </c>
      <c r="AE55" s="191">
        <f t="shared" si="11"/>
        <v>0</v>
      </c>
      <c r="AF55" s="191">
        <f t="shared" si="12"/>
        <v>0</v>
      </c>
      <c r="AG55" s="191">
        <f t="shared" si="13"/>
        <v>1.2759821872886654</v>
      </c>
      <c r="AH55" s="191">
        <f t="shared" si="14"/>
        <v>0</v>
      </c>
      <c r="AI55" s="191">
        <f t="shared" si="15"/>
        <v>1.277889948117668</v>
      </c>
      <c r="AJ55" s="191">
        <f t="shared" si="16"/>
        <v>0</v>
      </c>
    </row>
    <row r="56" spans="1:36">
      <c r="A56" s="188" t="s">
        <v>53</v>
      </c>
      <c r="B56" s="189">
        <v>12</v>
      </c>
      <c r="C56" s="189">
        <v>22</v>
      </c>
      <c r="D56" s="189">
        <v>13</v>
      </c>
      <c r="E56" s="189">
        <v>28</v>
      </c>
      <c r="F56" s="189">
        <v>23</v>
      </c>
      <c r="G56" s="189">
        <v>15</v>
      </c>
      <c r="H56" s="189">
        <v>17</v>
      </c>
      <c r="I56" s="189">
        <v>16</v>
      </c>
      <c r="J56" s="189">
        <v>9</v>
      </c>
      <c r="K56" s="189">
        <v>27</v>
      </c>
      <c r="L56" s="189">
        <v>24</v>
      </c>
      <c r="M56" s="189">
        <v>36</v>
      </c>
      <c r="N56" s="189">
        <v>24</v>
      </c>
      <c r="O56" s="189">
        <v>30</v>
      </c>
      <c r="P56" s="189">
        <v>37</v>
      </c>
      <c r="Q56" s="189">
        <v>37</v>
      </c>
      <c r="R56" s="189">
        <v>36</v>
      </c>
      <c r="S56" s="189"/>
      <c r="T56" s="191">
        <f t="shared" si="0"/>
        <v>14.044779438442902</v>
      </c>
      <c r="U56" s="191">
        <f t="shared" si="1"/>
        <v>25.614754098360656</v>
      </c>
      <c r="V56" s="191">
        <f t="shared" si="2"/>
        <v>15.197390724915538</v>
      </c>
      <c r="W56" s="191">
        <f t="shared" si="3"/>
        <v>32.818397055720951</v>
      </c>
      <c r="X56" s="191">
        <f t="shared" si="4"/>
        <v>26.519999538782617</v>
      </c>
      <c r="Y56" s="191">
        <f t="shared" si="5"/>
        <v>18.078605777922405</v>
      </c>
      <c r="Z56" s="191">
        <f t="shared" si="6"/>
        <v>20.517029134181371</v>
      </c>
      <c r="AA56" s="191">
        <f t="shared" si="7"/>
        <v>19.436345966958214</v>
      </c>
      <c r="AB56" s="191">
        <f t="shared" si="8"/>
        <v>11.14068205731262</v>
      </c>
      <c r="AC56" s="191">
        <f t="shared" si="9"/>
        <v>33.445644633832131</v>
      </c>
      <c r="AD56" s="191">
        <f t="shared" si="10"/>
        <v>29.864489877182283</v>
      </c>
      <c r="AE56" s="191">
        <f t="shared" si="11"/>
        <v>44.861490149164453</v>
      </c>
      <c r="AF56" s="191">
        <f t="shared" si="12"/>
        <v>30.029278546582916</v>
      </c>
      <c r="AG56" s="191">
        <f t="shared" si="13"/>
        <v>38.279465618659962</v>
      </c>
      <c r="AH56" s="191">
        <f t="shared" si="14"/>
        <v>47.398221926161256</v>
      </c>
      <c r="AI56" s="191">
        <f t="shared" si="15"/>
        <v>47.281928080353715</v>
      </c>
      <c r="AJ56" s="191">
        <f t="shared" si="16"/>
        <v>45.523520485584221</v>
      </c>
    </row>
    <row r="57" spans="1:36">
      <c r="A57" s="188" t="s">
        <v>55</v>
      </c>
      <c r="B57" s="189">
        <v>5</v>
      </c>
      <c r="C57" s="189">
        <v>5</v>
      </c>
      <c r="D57" s="189">
        <v>3</v>
      </c>
      <c r="E57" s="189">
        <v>11</v>
      </c>
      <c r="F57" s="189">
        <v>6</v>
      </c>
      <c r="G57" s="189">
        <v>4</v>
      </c>
      <c r="H57" s="189">
        <v>4</v>
      </c>
      <c r="I57" s="189">
        <v>5</v>
      </c>
      <c r="J57" s="189">
        <v>1</v>
      </c>
      <c r="K57" s="189"/>
      <c r="L57" s="189">
        <v>3</v>
      </c>
      <c r="M57" s="189">
        <v>6</v>
      </c>
      <c r="N57" s="189">
        <v>2</v>
      </c>
      <c r="O57" s="189">
        <v>4</v>
      </c>
      <c r="P57" s="189">
        <v>3</v>
      </c>
      <c r="Q57" s="189">
        <v>1</v>
      </c>
      <c r="R57" s="189">
        <v>2</v>
      </c>
      <c r="S57" s="189"/>
      <c r="T57" s="191">
        <f t="shared" si="0"/>
        <v>5.8519914326845424</v>
      </c>
      <c r="U57" s="191">
        <f t="shared" si="1"/>
        <v>5.8215350223546949</v>
      </c>
      <c r="V57" s="191">
        <f t="shared" si="2"/>
        <v>3.5070901672882009</v>
      </c>
      <c r="W57" s="191">
        <f t="shared" si="3"/>
        <v>12.892941700461803</v>
      </c>
      <c r="X57" s="191">
        <f t="shared" si="4"/>
        <v>6.91826074924764</v>
      </c>
      <c r="Y57" s="191">
        <f t="shared" si="5"/>
        <v>4.8209615407793081</v>
      </c>
      <c r="Z57" s="191">
        <f t="shared" si="6"/>
        <v>4.827536266866205</v>
      </c>
      <c r="AA57" s="191">
        <f t="shared" si="7"/>
        <v>6.073858114674441</v>
      </c>
      <c r="AB57" s="191">
        <f t="shared" si="8"/>
        <v>1.2378535619236244</v>
      </c>
      <c r="AC57" s="191">
        <f t="shared" si="9"/>
        <v>0</v>
      </c>
      <c r="AD57" s="191">
        <f t="shared" si="10"/>
        <v>3.7330612346477854</v>
      </c>
      <c r="AE57" s="191">
        <f t="shared" si="11"/>
        <v>7.4769150248607419</v>
      </c>
      <c r="AF57" s="191">
        <f t="shared" si="12"/>
        <v>2.5024398788819098</v>
      </c>
      <c r="AG57" s="191">
        <f t="shared" si="13"/>
        <v>5.1039287491546617</v>
      </c>
      <c r="AH57" s="191">
        <f t="shared" si="14"/>
        <v>3.8430990750941558</v>
      </c>
      <c r="AI57" s="191">
        <f t="shared" si="15"/>
        <v>1.277889948117668</v>
      </c>
      <c r="AJ57" s="191">
        <f t="shared" si="16"/>
        <v>2.5290844714213452</v>
      </c>
    </row>
    <row r="58" spans="1:36">
      <c r="A58" s="188" t="s">
        <v>56</v>
      </c>
      <c r="B58" s="189">
        <v>2</v>
      </c>
      <c r="C58" s="189">
        <v>10</v>
      </c>
      <c r="D58" s="189">
        <v>6</v>
      </c>
      <c r="E58" s="189">
        <v>3</v>
      </c>
      <c r="F58" s="189">
        <v>1</v>
      </c>
      <c r="G58" s="189">
        <v>1</v>
      </c>
      <c r="H58" s="189">
        <v>1</v>
      </c>
      <c r="I58" s="189"/>
      <c r="J58" s="189">
        <v>1</v>
      </c>
      <c r="K58" s="189"/>
      <c r="L58" s="189"/>
      <c r="M58" s="189">
        <v>2</v>
      </c>
      <c r="N58" s="189"/>
      <c r="O58" s="189"/>
      <c r="P58" s="189">
        <v>1</v>
      </c>
      <c r="Q58" s="189">
        <v>1</v>
      </c>
      <c r="R58" s="189"/>
      <c r="S58" s="189"/>
      <c r="T58" s="191">
        <f t="shared" si="0"/>
        <v>2.3407965730738169</v>
      </c>
      <c r="U58" s="191">
        <f t="shared" si="1"/>
        <v>11.64307004470939</v>
      </c>
      <c r="V58" s="191">
        <f t="shared" si="2"/>
        <v>7.0141803345764018</v>
      </c>
      <c r="W58" s="191">
        <f t="shared" si="3"/>
        <v>3.5162568273986734</v>
      </c>
      <c r="X58" s="191">
        <f t="shared" si="4"/>
        <v>1.1530434582079399</v>
      </c>
      <c r="Y58" s="191">
        <f t="shared" si="5"/>
        <v>1.205240385194827</v>
      </c>
      <c r="Z58" s="191">
        <f t="shared" si="6"/>
        <v>1.2068840667165512</v>
      </c>
      <c r="AA58" s="191">
        <f t="shared" si="7"/>
        <v>0</v>
      </c>
      <c r="AB58" s="191">
        <f t="shared" si="8"/>
        <v>1.2378535619236244</v>
      </c>
      <c r="AC58" s="191">
        <f t="shared" si="9"/>
        <v>0</v>
      </c>
      <c r="AD58" s="191">
        <f t="shared" si="10"/>
        <v>0</v>
      </c>
      <c r="AE58" s="191">
        <f t="shared" si="11"/>
        <v>2.4923050082869143</v>
      </c>
      <c r="AF58" s="191">
        <f t="shared" si="12"/>
        <v>0</v>
      </c>
      <c r="AG58" s="191">
        <f t="shared" si="13"/>
        <v>0</v>
      </c>
      <c r="AH58" s="191">
        <f t="shared" si="14"/>
        <v>1.2810330250313855</v>
      </c>
      <c r="AI58" s="191">
        <f t="shared" si="15"/>
        <v>1.277889948117668</v>
      </c>
      <c r="AJ58" s="191">
        <f t="shared" si="16"/>
        <v>0</v>
      </c>
    </row>
    <row r="59" spans="1:36">
      <c r="A59" s="188" t="s">
        <v>57</v>
      </c>
      <c r="B59" s="189">
        <v>4</v>
      </c>
      <c r="C59" s="189">
        <v>2</v>
      </c>
      <c r="D59" s="189">
        <v>2</v>
      </c>
      <c r="E59" s="189">
        <v>2</v>
      </c>
      <c r="F59" s="189">
        <v>3</v>
      </c>
      <c r="G59" s="189">
        <v>1</v>
      </c>
      <c r="H59" s="189">
        <v>1</v>
      </c>
      <c r="I59" s="189">
        <v>2</v>
      </c>
      <c r="J59" s="189"/>
      <c r="K59" s="189"/>
      <c r="L59" s="189">
        <v>1</v>
      </c>
      <c r="M59" s="189">
        <v>1</v>
      </c>
      <c r="N59" s="189">
        <v>1</v>
      </c>
      <c r="O59" s="189">
        <v>1</v>
      </c>
      <c r="P59" s="189">
        <v>4</v>
      </c>
      <c r="Q59" s="189">
        <v>3</v>
      </c>
      <c r="R59" s="189">
        <v>4</v>
      </c>
      <c r="S59" s="189"/>
      <c r="T59" s="191">
        <f t="shared" si="0"/>
        <v>4.6815931461476339</v>
      </c>
      <c r="U59" s="191">
        <f t="shared" si="1"/>
        <v>2.3286140089418779</v>
      </c>
      <c r="V59" s="191">
        <f t="shared" si="2"/>
        <v>2.3380601115254671</v>
      </c>
      <c r="W59" s="191">
        <f t="shared" si="3"/>
        <v>2.3441712182657821</v>
      </c>
      <c r="X59" s="191">
        <f t="shared" si="4"/>
        <v>3.45913037462382</v>
      </c>
      <c r="Y59" s="191">
        <f t="shared" si="5"/>
        <v>1.205240385194827</v>
      </c>
      <c r="Z59" s="191">
        <f t="shared" si="6"/>
        <v>1.2068840667165512</v>
      </c>
      <c r="AA59" s="191">
        <f t="shared" si="7"/>
        <v>2.4295432458697768</v>
      </c>
      <c r="AB59" s="191">
        <f t="shared" si="8"/>
        <v>0</v>
      </c>
      <c r="AC59" s="191">
        <f t="shared" si="9"/>
        <v>0</v>
      </c>
      <c r="AD59" s="191">
        <f t="shared" si="10"/>
        <v>1.2443537448825952</v>
      </c>
      <c r="AE59" s="191">
        <f t="shared" si="11"/>
        <v>1.2461525041434571</v>
      </c>
      <c r="AF59" s="191">
        <f t="shared" si="12"/>
        <v>1.2512199394409549</v>
      </c>
      <c r="AG59" s="191">
        <f t="shared" si="13"/>
        <v>1.2759821872886654</v>
      </c>
      <c r="AH59" s="191">
        <f t="shared" si="14"/>
        <v>5.124132100125542</v>
      </c>
      <c r="AI59" s="191">
        <f t="shared" si="15"/>
        <v>3.8336698443530044</v>
      </c>
      <c r="AJ59" s="191">
        <f t="shared" si="16"/>
        <v>5.0581689428426904</v>
      </c>
    </row>
    <row r="60" spans="1:36">
      <c r="A60" s="188" t="s">
        <v>58</v>
      </c>
      <c r="B60" s="189">
        <v>3</v>
      </c>
      <c r="C60" s="189">
        <v>5</v>
      </c>
      <c r="D60" s="189">
        <v>3</v>
      </c>
      <c r="E60" s="189">
        <v>5</v>
      </c>
      <c r="F60" s="189">
        <v>11</v>
      </c>
      <c r="G60" s="189">
        <v>5</v>
      </c>
      <c r="H60" s="189">
        <v>6</v>
      </c>
      <c r="I60" s="189">
        <v>4</v>
      </c>
      <c r="J60" s="189">
        <v>5</v>
      </c>
      <c r="K60" s="189">
        <v>2</v>
      </c>
      <c r="L60" s="189">
        <v>8</v>
      </c>
      <c r="M60" s="189">
        <v>9</v>
      </c>
      <c r="N60" s="189">
        <v>5</v>
      </c>
      <c r="O60" s="189">
        <v>2</v>
      </c>
      <c r="P60" s="189">
        <v>2</v>
      </c>
      <c r="Q60" s="189">
        <v>4</v>
      </c>
      <c r="R60" s="189">
        <v>6</v>
      </c>
      <c r="S60" s="189"/>
      <c r="T60" s="191">
        <f t="shared" si="0"/>
        <v>3.5111948596107254</v>
      </c>
      <c r="U60" s="191">
        <f t="shared" si="1"/>
        <v>5.8215350223546949</v>
      </c>
      <c r="V60" s="191">
        <f t="shared" si="2"/>
        <v>3.5070901672882009</v>
      </c>
      <c r="W60" s="191">
        <f t="shared" si="3"/>
        <v>5.8604280456644551</v>
      </c>
      <c r="X60" s="191">
        <f t="shared" si="4"/>
        <v>12.683478040287339</v>
      </c>
      <c r="Y60" s="191">
        <f t="shared" si="5"/>
        <v>6.026201925974136</v>
      </c>
      <c r="Z60" s="191">
        <f t="shared" si="6"/>
        <v>7.2413044002993079</v>
      </c>
      <c r="AA60" s="191">
        <f t="shared" si="7"/>
        <v>4.8590864917395535</v>
      </c>
      <c r="AB60" s="191">
        <f t="shared" si="8"/>
        <v>6.1892678096181228</v>
      </c>
      <c r="AC60" s="191">
        <f t="shared" si="9"/>
        <v>2.4774551580616389</v>
      </c>
      <c r="AD60" s="191">
        <f t="shared" si="10"/>
        <v>9.9548299590607616</v>
      </c>
      <c r="AE60" s="191">
        <f t="shared" si="11"/>
        <v>11.215372537291113</v>
      </c>
      <c r="AF60" s="191">
        <f t="shared" si="12"/>
        <v>6.2560996972047747</v>
      </c>
      <c r="AG60" s="191">
        <f t="shared" si="13"/>
        <v>2.5519643745773308</v>
      </c>
      <c r="AH60" s="191">
        <f t="shared" si="14"/>
        <v>2.562066050062771</v>
      </c>
      <c r="AI60" s="191">
        <f t="shared" si="15"/>
        <v>5.1115597924706719</v>
      </c>
      <c r="AJ60" s="191">
        <f t="shared" si="16"/>
        <v>7.587253414264036</v>
      </c>
    </row>
    <row r="61" spans="1:36">
      <c r="A61" s="188" t="s">
        <v>59</v>
      </c>
      <c r="B61" s="189">
        <v>10</v>
      </c>
      <c r="C61" s="189">
        <v>12</v>
      </c>
      <c r="D61" s="189">
        <v>9</v>
      </c>
      <c r="E61" s="189">
        <v>15</v>
      </c>
      <c r="F61" s="189">
        <v>10</v>
      </c>
      <c r="G61" s="189">
        <v>17</v>
      </c>
      <c r="H61" s="189">
        <v>7</v>
      </c>
      <c r="I61" s="189">
        <v>14</v>
      </c>
      <c r="J61" s="189">
        <v>15</v>
      </c>
      <c r="K61" s="189">
        <v>20</v>
      </c>
      <c r="L61" s="189">
        <v>22</v>
      </c>
      <c r="M61" s="189">
        <v>14</v>
      </c>
      <c r="N61" s="189">
        <v>19</v>
      </c>
      <c r="O61" s="189">
        <v>18</v>
      </c>
      <c r="P61" s="189">
        <v>21</v>
      </c>
      <c r="Q61" s="189">
        <v>22</v>
      </c>
      <c r="R61" s="189">
        <v>20</v>
      </c>
      <c r="S61" s="189"/>
      <c r="T61" s="191">
        <f t="shared" si="0"/>
        <v>11.703982865369085</v>
      </c>
      <c r="U61" s="191">
        <f t="shared" si="1"/>
        <v>13.971684053651266</v>
      </c>
      <c r="V61" s="191">
        <f t="shared" si="2"/>
        <v>10.521270501864603</v>
      </c>
      <c r="W61" s="191">
        <f t="shared" si="3"/>
        <v>17.581284136993364</v>
      </c>
      <c r="X61" s="191">
        <f t="shared" si="4"/>
        <v>11.530434582079399</v>
      </c>
      <c r="Y61" s="191">
        <f t="shared" si="5"/>
        <v>20.489086548312059</v>
      </c>
      <c r="Z61" s="191">
        <f t="shared" si="6"/>
        <v>8.4481884670158589</v>
      </c>
      <c r="AA61" s="191">
        <f t="shared" si="7"/>
        <v>17.006802721088434</v>
      </c>
      <c r="AB61" s="191">
        <f t="shared" si="8"/>
        <v>18.567803428854369</v>
      </c>
      <c r="AC61" s="191">
        <f t="shared" si="9"/>
        <v>24.774551580616389</v>
      </c>
      <c r="AD61" s="191">
        <f t="shared" si="10"/>
        <v>27.375782387417093</v>
      </c>
      <c r="AE61" s="191">
        <f t="shared" si="11"/>
        <v>17.446135058008402</v>
      </c>
      <c r="AF61" s="191">
        <f t="shared" si="12"/>
        <v>23.773178849378144</v>
      </c>
      <c r="AG61" s="191">
        <f t="shared" si="13"/>
        <v>22.967679371195977</v>
      </c>
      <c r="AH61" s="191">
        <f t="shared" si="14"/>
        <v>26.901693525659095</v>
      </c>
      <c r="AI61" s="191">
        <f t="shared" si="15"/>
        <v>28.113578858588699</v>
      </c>
      <c r="AJ61" s="191">
        <f t="shared" si="16"/>
        <v>25.290844714213456</v>
      </c>
    </row>
    <row r="62" spans="1:36">
      <c r="A62" s="188" t="s">
        <v>60</v>
      </c>
      <c r="B62" s="189">
        <v>40</v>
      </c>
      <c r="C62" s="189">
        <v>28</v>
      </c>
      <c r="D62" s="189">
        <v>53</v>
      </c>
      <c r="E62" s="189">
        <v>27</v>
      </c>
      <c r="F62" s="189">
        <v>27</v>
      </c>
      <c r="G62" s="189">
        <v>4</v>
      </c>
      <c r="H62" s="189">
        <v>14</v>
      </c>
      <c r="I62" s="189">
        <v>21</v>
      </c>
      <c r="J62" s="189">
        <v>12</v>
      </c>
      <c r="K62" s="189">
        <v>21</v>
      </c>
      <c r="L62" s="189">
        <v>9</v>
      </c>
      <c r="M62" s="189">
        <v>13</v>
      </c>
      <c r="N62" s="189">
        <v>7</v>
      </c>
      <c r="O62" s="189">
        <v>5</v>
      </c>
      <c r="P62" s="189">
        <v>8</v>
      </c>
      <c r="Q62" s="189">
        <v>13</v>
      </c>
      <c r="R62" s="189">
        <v>7</v>
      </c>
      <c r="S62" s="189"/>
      <c r="T62" s="191">
        <f t="shared" si="0"/>
        <v>46.815931461476339</v>
      </c>
      <c r="U62" s="191">
        <f t="shared" si="1"/>
        <v>32.600596125186293</v>
      </c>
      <c r="V62" s="191">
        <f t="shared" si="2"/>
        <v>61.958592955424884</v>
      </c>
      <c r="W62" s="191">
        <f t="shared" si="3"/>
        <v>31.646311446588058</v>
      </c>
      <c r="X62" s="191">
        <f t="shared" si="4"/>
        <v>31.132173371614375</v>
      </c>
      <c r="Y62" s="191">
        <f t="shared" si="5"/>
        <v>4.8209615407793081</v>
      </c>
      <c r="Z62" s="191">
        <f t="shared" si="6"/>
        <v>16.896376934031718</v>
      </c>
      <c r="AA62" s="191">
        <f t="shared" si="7"/>
        <v>25.510204081632654</v>
      </c>
      <c r="AB62" s="191">
        <f t="shared" si="8"/>
        <v>14.854242743083494</v>
      </c>
      <c r="AC62" s="191">
        <f t="shared" si="9"/>
        <v>26.013279159647212</v>
      </c>
      <c r="AD62" s="191">
        <f t="shared" si="10"/>
        <v>11.199183703943357</v>
      </c>
      <c r="AE62" s="191">
        <f t="shared" si="11"/>
        <v>16.199982553864942</v>
      </c>
      <c r="AF62" s="191">
        <f t="shared" si="12"/>
        <v>8.7585395760866849</v>
      </c>
      <c r="AG62" s="191">
        <f t="shared" si="13"/>
        <v>6.3799109364433271</v>
      </c>
      <c r="AH62" s="191">
        <f t="shared" si="14"/>
        <v>10.248264200251084</v>
      </c>
      <c r="AI62" s="191">
        <f t="shared" si="15"/>
        <v>16.612569325529684</v>
      </c>
      <c r="AJ62" s="191">
        <f t="shared" si="16"/>
        <v>8.8517956499747097</v>
      </c>
    </row>
    <row r="63" spans="1:36">
      <c r="A63" s="188" t="s">
        <v>61</v>
      </c>
      <c r="B63" s="189">
        <v>13</v>
      </c>
      <c r="C63" s="189">
        <v>9</v>
      </c>
      <c r="D63" s="189">
        <v>11</v>
      </c>
      <c r="E63" s="189">
        <v>11</v>
      </c>
      <c r="F63" s="189">
        <v>11</v>
      </c>
      <c r="G63" s="189">
        <v>5</v>
      </c>
      <c r="H63" s="189">
        <v>6</v>
      </c>
      <c r="I63" s="189">
        <v>6</v>
      </c>
      <c r="J63" s="189">
        <v>6</v>
      </c>
      <c r="K63" s="189">
        <v>14</v>
      </c>
      <c r="L63" s="189">
        <v>7</v>
      </c>
      <c r="M63" s="189">
        <v>16</v>
      </c>
      <c r="N63" s="189">
        <v>16</v>
      </c>
      <c r="O63" s="189">
        <v>17</v>
      </c>
      <c r="P63" s="189">
        <v>13</v>
      </c>
      <c r="Q63" s="189">
        <v>16</v>
      </c>
      <c r="R63" s="189">
        <v>6</v>
      </c>
      <c r="S63" s="189"/>
      <c r="T63" s="191">
        <f t="shared" si="0"/>
        <v>15.21517772497981</v>
      </c>
      <c r="U63" s="191">
        <f t="shared" si="1"/>
        <v>10.478763040238452</v>
      </c>
      <c r="V63" s="191">
        <f t="shared" si="2"/>
        <v>12.859330613390071</v>
      </c>
      <c r="W63" s="191">
        <f t="shared" si="3"/>
        <v>12.892941700461803</v>
      </c>
      <c r="X63" s="191">
        <f t="shared" si="4"/>
        <v>12.683478040287339</v>
      </c>
      <c r="Y63" s="191">
        <f t="shared" si="5"/>
        <v>6.026201925974136</v>
      </c>
      <c r="Z63" s="191">
        <f t="shared" si="6"/>
        <v>7.2413044002993079</v>
      </c>
      <c r="AA63" s="191">
        <f t="shared" si="7"/>
        <v>7.2886297376093294</v>
      </c>
      <c r="AB63" s="191">
        <f t="shared" si="8"/>
        <v>7.4271213715417472</v>
      </c>
      <c r="AC63" s="191">
        <f t="shared" si="9"/>
        <v>17.342186106431473</v>
      </c>
      <c r="AD63" s="191">
        <f t="shared" si="10"/>
        <v>8.7104762141781666</v>
      </c>
      <c r="AE63" s="191">
        <f t="shared" si="11"/>
        <v>19.938440066295314</v>
      </c>
      <c r="AF63" s="191">
        <f t="shared" si="12"/>
        <v>20.019519031055278</v>
      </c>
      <c r="AG63" s="191">
        <f t="shared" si="13"/>
        <v>21.691697183907312</v>
      </c>
      <c r="AH63" s="191">
        <f t="shared" si="14"/>
        <v>16.653429325408009</v>
      </c>
      <c r="AI63" s="191">
        <f t="shared" si="15"/>
        <v>20.446239169882688</v>
      </c>
      <c r="AJ63" s="191">
        <f t="shared" si="16"/>
        <v>7.587253414264036</v>
      </c>
    </row>
    <row r="64" spans="1:36">
      <c r="A64" s="188" t="s">
        <v>62</v>
      </c>
      <c r="B64" s="189"/>
      <c r="C64" s="189"/>
      <c r="D64" s="189"/>
      <c r="E64" s="189"/>
      <c r="F64" s="189"/>
      <c r="G64" s="189"/>
      <c r="H64" s="189">
        <v>1</v>
      </c>
      <c r="I64" s="189"/>
      <c r="J64" s="189">
        <v>1</v>
      </c>
      <c r="K64" s="189">
        <v>1</v>
      </c>
      <c r="L64" s="189">
        <v>2</v>
      </c>
      <c r="M64" s="189">
        <v>2</v>
      </c>
      <c r="N64" s="189">
        <v>1</v>
      </c>
      <c r="O64" s="189"/>
      <c r="P64" s="189">
        <v>1</v>
      </c>
      <c r="Q64" s="189">
        <v>4</v>
      </c>
      <c r="R64" s="189">
        <v>3</v>
      </c>
      <c r="S64" s="189"/>
      <c r="T64" s="191">
        <f t="shared" si="0"/>
        <v>0</v>
      </c>
      <c r="U64" s="191">
        <f t="shared" si="1"/>
        <v>0</v>
      </c>
      <c r="V64" s="191">
        <f t="shared" si="2"/>
        <v>0</v>
      </c>
      <c r="W64" s="191">
        <f t="shared" si="3"/>
        <v>0</v>
      </c>
      <c r="X64" s="191">
        <f t="shared" si="4"/>
        <v>0</v>
      </c>
      <c r="Y64" s="191">
        <f t="shared" si="5"/>
        <v>0</v>
      </c>
      <c r="Z64" s="191">
        <f t="shared" si="6"/>
        <v>1.2068840667165512</v>
      </c>
      <c r="AA64" s="191">
        <f t="shared" si="7"/>
        <v>0</v>
      </c>
      <c r="AB64" s="191">
        <f t="shared" si="8"/>
        <v>1.2378535619236244</v>
      </c>
      <c r="AC64" s="191">
        <f t="shared" si="9"/>
        <v>1.2387275790308194</v>
      </c>
      <c r="AD64" s="191">
        <f t="shared" si="10"/>
        <v>2.4887074897651904</v>
      </c>
      <c r="AE64" s="191">
        <f t="shared" si="11"/>
        <v>2.4923050082869143</v>
      </c>
      <c r="AF64" s="191">
        <f t="shared" si="12"/>
        <v>1.2512199394409549</v>
      </c>
      <c r="AG64" s="191">
        <f t="shared" si="13"/>
        <v>0</v>
      </c>
      <c r="AH64" s="191">
        <f t="shared" si="14"/>
        <v>1.2810330250313855</v>
      </c>
      <c r="AI64" s="191">
        <f t="shared" si="15"/>
        <v>5.1115597924706719</v>
      </c>
      <c r="AJ64" s="191">
        <f t="shared" si="16"/>
        <v>3.793626707132018</v>
      </c>
    </row>
    <row r="65" spans="1:36">
      <c r="A65" s="188" t="s">
        <v>63</v>
      </c>
      <c r="B65" s="189">
        <v>25</v>
      </c>
      <c r="C65" s="189">
        <v>21</v>
      </c>
      <c r="D65" s="189">
        <v>26</v>
      </c>
      <c r="E65" s="189">
        <v>29</v>
      </c>
      <c r="F65" s="189">
        <v>25</v>
      </c>
      <c r="G65" s="189">
        <v>16</v>
      </c>
      <c r="H65" s="189">
        <v>33</v>
      </c>
      <c r="I65" s="189">
        <v>18</v>
      </c>
      <c r="J65" s="189">
        <v>28</v>
      </c>
      <c r="K65" s="189">
        <v>21</v>
      </c>
      <c r="L65" s="189">
        <v>31</v>
      </c>
      <c r="M65" s="189">
        <v>32</v>
      </c>
      <c r="N65" s="189">
        <v>25</v>
      </c>
      <c r="O65" s="189">
        <v>27</v>
      </c>
      <c r="P65" s="189">
        <v>21</v>
      </c>
      <c r="Q65" s="189">
        <v>18</v>
      </c>
      <c r="R65" s="189">
        <v>32</v>
      </c>
      <c r="S65" s="189"/>
      <c r="T65" s="191">
        <f t="shared" si="0"/>
        <v>29.259957163422715</v>
      </c>
      <c r="U65" s="191">
        <f t="shared" si="1"/>
        <v>24.450447093889718</v>
      </c>
      <c r="V65" s="191">
        <f t="shared" si="2"/>
        <v>30.394781449831076</v>
      </c>
      <c r="W65" s="191">
        <f t="shared" si="3"/>
        <v>33.990482664853836</v>
      </c>
      <c r="X65" s="191">
        <f t="shared" si="4"/>
        <v>28.826086455198496</v>
      </c>
      <c r="Y65" s="191">
        <f t="shared" si="5"/>
        <v>19.283846163117232</v>
      </c>
      <c r="Z65" s="191">
        <f t="shared" si="6"/>
        <v>39.827174201646187</v>
      </c>
      <c r="AA65" s="191">
        <f t="shared" si="7"/>
        <v>21.865889212827987</v>
      </c>
      <c r="AB65" s="191">
        <f t="shared" si="8"/>
        <v>34.659899733861486</v>
      </c>
      <c r="AC65" s="191">
        <f t="shared" si="9"/>
        <v>26.013279159647212</v>
      </c>
      <c r="AD65" s="191">
        <f t="shared" si="10"/>
        <v>38.574966091360452</v>
      </c>
      <c r="AE65" s="191">
        <f t="shared" si="11"/>
        <v>39.876880132590628</v>
      </c>
      <c r="AF65" s="191">
        <f t="shared" si="12"/>
        <v>31.280498486023873</v>
      </c>
      <c r="AG65" s="191">
        <f t="shared" si="13"/>
        <v>34.45151905679397</v>
      </c>
      <c r="AH65" s="191">
        <f t="shared" si="14"/>
        <v>26.901693525659095</v>
      </c>
      <c r="AI65" s="191">
        <f t="shared" si="15"/>
        <v>23.002019066118024</v>
      </c>
      <c r="AJ65" s="191">
        <f t="shared" si="16"/>
        <v>40.465351542741523</v>
      </c>
    </row>
    <row r="66" spans="1:36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>
        <v>2</v>
      </c>
      <c r="Q66" s="189"/>
      <c r="R66" s="189"/>
      <c r="S66" s="189"/>
      <c r="T66" s="191">
        <f t="shared" si="0"/>
        <v>0</v>
      </c>
      <c r="U66" s="191">
        <f t="shared" si="1"/>
        <v>0</v>
      </c>
      <c r="V66" s="191">
        <f t="shared" si="2"/>
        <v>0</v>
      </c>
      <c r="W66" s="191">
        <f t="shared" si="3"/>
        <v>0</v>
      </c>
      <c r="X66" s="191">
        <f t="shared" si="4"/>
        <v>0</v>
      </c>
      <c r="Y66" s="191">
        <f t="shared" si="5"/>
        <v>0</v>
      </c>
      <c r="Z66" s="191">
        <f t="shared" si="6"/>
        <v>0</v>
      </c>
      <c r="AA66" s="191">
        <f t="shared" si="7"/>
        <v>0</v>
      </c>
      <c r="AB66" s="191">
        <f t="shared" si="8"/>
        <v>0</v>
      </c>
      <c r="AC66" s="191">
        <f t="shared" si="9"/>
        <v>0</v>
      </c>
      <c r="AD66" s="191">
        <f t="shared" si="10"/>
        <v>0</v>
      </c>
      <c r="AE66" s="191">
        <f t="shared" si="11"/>
        <v>0</v>
      </c>
      <c r="AF66" s="191">
        <f t="shared" si="12"/>
        <v>0</v>
      </c>
      <c r="AG66" s="191">
        <f t="shared" si="13"/>
        <v>0</v>
      </c>
      <c r="AH66" s="191">
        <f t="shared" si="14"/>
        <v>2.562066050062771</v>
      </c>
      <c r="AI66" s="191">
        <f t="shared" si="15"/>
        <v>0</v>
      </c>
      <c r="AJ66" s="191">
        <f t="shared" si="16"/>
        <v>0</v>
      </c>
    </row>
    <row r="67" spans="1:36">
      <c r="A67" s="188" t="s">
        <v>65</v>
      </c>
      <c r="B67" s="189">
        <v>2</v>
      </c>
      <c r="C67" s="189">
        <v>7</v>
      </c>
      <c r="D67" s="189">
        <v>4</v>
      </c>
      <c r="E67" s="189">
        <v>9</v>
      </c>
      <c r="F67" s="189">
        <v>13</v>
      </c>
      <c r="G67" s="189">
        <v>6</v>
      </c>
      <c r="H67" s="189">
        <v>6</v>
      </c>
      <c r="I67" s="189">
        <v>6</v>
      </c>
      <c r="J67" s="189">
        <v>3</v>
      </c>
      <c r="K67" s="189">
        <v>4</v>
      </c>
      <c r="L67" s="189">
        <v>5</v>
      </c>
      <c r="M67" s="189">
        <v>6</v>
      </c>
      <c r="N67" s="189">
        <v>8</v>
      </c>
      <c r="O67" s="189">
        <v>4</v>
      </c>
      <c r="P67" s="189">
        <v>13</v>
      </c>
      <c r="Q67" s="189">
        <v>5</v>
      </c>
      <c r="R67" s="189">
        <v>8</v>
      </c>
      <c r="S67" s="189"/>
      <c r="T67" s="191">
        <f t="shared" si="0"/>
        <v>2.3407965730738169</v>
      </c>
      <c r="U67" s="191">
        <f t="shared" si="1"/>
        <v>8.1501490312965732</v>
      </c>
      <c r="V67" s="191">
        <f t="shared" si="2"/>
        <v>4.6761202230509342</v>
      </c>
      <c r="W67" s="191">
        <f t="shared" si="3"/>
        <v>10.548770482196019</v>
      </c>
      <c r="X67" s="191">
        <f t="shared" si="4"/>
        <v>14.989564956703218</v>
      </c>
      <c r="Y67" s="191">
        <f t="shared" si="5"/>
        <v>7.231442311168963</v>
      </c>
      <c r="Z67" s="191">
        <f t="shared" si="6"/>
        <v>7.2413044002993079</v>
      </c>
      <c r="AA67" s="191">
        <f t="shared" si="7"/>
        <v>7.2886297376093294</v>
      </c>
      <c r="AB67" s="191">
        <f t="shared" si="8"/>
        <v>3.7135606857708736</v>
      </c>
      <c r="AC67" s="191">
        <f t="shared" si="9"/>
        <v>4.9549103161232777</v>
      </c>
      <c r="AD67" s="191">
        <f t="shared" si="10"/>
        <v>6.2217687244129758</v>
      </c>
      <c r="AE67" s="191">
        <f t="shared" si="11"/>
        <v>7.4769150248607419</v>
      </c>
      <c r="AF67" s="191">
        <f t="shared" si="12"/>
        <v>10.009759515527639</v>
      </c>
      <c r="AG67" s="191">
        <f t="shared" si="13"/>
        <v>5.1039287491546617</v>
      </c>
      <c r="AH67" s="191">
        <f t="shared" si="14"/>
        <v>16.653429325408009</v>
      </c>
      <c r="AI67" s="191">
        <f t="shared" si="15"/>
        <v>6.3894497405883408</v>
      </c>
      <c r="AJ67" s="191">
        <f t="shared" si="16"/>
        <v>10.116337885685381</v>
      </c>
    </row>
    <row r="68" spans="1:36">
      <c r="A68" s="188" t="s">
        <v>66</v>
      </c>
      <c r="B68" s="189">
        <v>6</v>
      </c>
      <c r="C68" s="189">
        <v>12</v>
      </c>
      <c r="D68" s="189">
        <v>22</v>
      </c>
      <c r="E68" s="189">
        <v>19</v>
      </c>
      <c r="F68" s="189">
        <v>31</v>
      </c>
      <c r="G68" s="189">
        <v>26</v>
      </c>
      <c r="H68" s="189">
        <v>28</v>
      </c>
      <c r="I68" s="189">
        <v>33</v>
      </c>
      <c r="J68" s="189">
        <v>21</v>
      </c>
      <c r="K68" s="189">
        <v>22</v>
      </c>
      <c r="L68" s="189">
        <v>39</v>
      </c>
      <c r="M68" s="189">
        <v>25</v>
      </c>
      <c r="N68" s="189">
        <v>37</v>
      </c>
      <c r="O68" s="189">
        <v>39</v>
      </c>
      <c r="P68" s="189">
        <v>43</v>
      </c>
      <c r="Q68" s="189">
        <v>31</v>
      </c>
      <c r="R68" s="189">
        <v>35</v>
      </c>
      <c r="S68" s="189"/>
      <c r="T68" s="191">
        <f t="shared" si="0"/>
        <v>7.0223897192214508</v>
      </c>
      <c r="U68" s="191">
        <f t="shared" si="1"/>
        <v>13.971684053651266</v>
      </c>
      <c r="V68" s="191">
        <f t="shared" si="2"/>
        <v>25.718661226780142</v>
      </c>
      <c r="W68" s="191">
        <f t="shared" si="3"/>
        <v>22.269626573524931</v>
      </c>
      <c r="X68" s="191">
        <f t="shared" si="4"/>
        <v>35.744347204446136</v>
      </c>
      <c r="Y68" s="191">
        <f t="shared" si="5"/>
        <v>31.336250015065502</v>
      </c>
      <c r="Z68" s="191">
        <f t="shared" si="6"/>
        <v>33.792753868063436</v>
      </c>
      <c r="AA68" s="191">
        <f t="shared" si="7"/>
        <v>40.087463556851311</v>
      </c>
      <c r="AB68" s="191">
        <f t="shared" si="8"/>
        <v>25.99492480039611</v>
      </c>
      <c r="AC68" s="191">
        <f t="shared" si="9"/>
        <v>27.25200673867803</v>
      </c>
      <c r="AD68" s="191">
        <f t="shared" si="10"/>
        <v>48.529796050421211</v>
      </c>
      <c r="AE68" s="191">
        <f t="shared" si="11"/>
        <v>31.153812603586431</v>
      </c>
      <c r="AF68" s="191">
        <f t="shared" si="12"/>
        <v>46.295137759315331</v>
      </c>
      <c r="AG68" s="191">
        <f t="shared" si="13"/>
        <v>49.763305304257948</v>
      </c>
      <c r="AH68" s="191">
        <f t="shared" si="14"/>
        <v>55.084420076349566</v>
      </c>
      <c r="AI68" s="191">
        <f t="shared" si="15"/>
        <v>39.614588391647708</v>
      </c>
      <c r="AJ68" s="191">
        <f t="shared" si="16"/>
        <v>44.25897824987355</v>
      </c>
    </row>
    <row r="69" spans="1:36">
      <c r="A69" s="188" t="s">
        <v>67</v>
      </c>
      <c r="B69" s="189">
        <v>395</v>
      </c>
      <c r="C69" s="189">
        <v>349</v>
      </c>
      <c r="D69" s="189">
        <v>350</v>
      </c>
      <c r="E69" s="189">
        <v>346</v>
      </c>
      <c r="F69" s="189">
        <v>273</v>
      </c>
      <c r="G69" s="189">
        <v>316</v>
      </c>
      <c r="H69" s="189">
        <v>372</v>
      </c>
      <c r="I69" s="189">
        <v>354</v>
      </c>
      <c r="J69" s="189">
        <v>304</v>
      </c>
      <c r="K69" s="189">
        <v>369</v>
      </c>
      <c r="L69" s="189">
        <v>364</v>
      </c>
      <c r="M69" s="189">
        <v>367</v>
      </c>
      <c r="N69" s="189">
        <v>329</v>
      </c>
      <c r="O69" s="189">
        <v>320</v>
      </c>
      <c r="P69" s="189">
        <v>306</v>
      </c>
      <c r="Q69" s="189">
        <v>278</v>
      </c>
      <c r="R69" s="189">
        <v>294</v>
      </c>
      <c r="S69" s="189"/>
      <c r="T69" s="191">
        <f t="shared" si="0"/>
        <v>462.30732318207885</v>
      </c>
      <c r="U69" s="191">
        <f t="shared" si="1"/>
        <v>406.3431445603577</v>
      </c>
      <c r="V69" s="191">
        <f t="shared" si="2"/>
        <v>409.16051951695681</v>
      </c>
      <c r="W69" s="191">
        <f t="shared" si="3"/>
        <v>405.54162075998028</v>
      </c>
      <c r="X69" s="191">
        <f t="shared" si="4"/>
        <v>314.78086409076758</v>
      </c>
      <c r="Y69" s="191">
        <f t="shared" si="5"/>
        <v>380.85596172156534</v>
      </c>
      <c r="Z69" s="191">
        <f t="shared" si="6"/>
        <v>448.96087281855711</v>
      </c>
      <c r="AA69" s="191">
        <f t="shared" si="7"/>
        <v>430.02915451895041</v>
      </c>
      <c r="AB69" s="191">
        <f t="shared" si="8"/>
        <v>376.30748282478186</v>
      </c>
      <c r="AC69" s="191">
        <f t="shared" si="9"/>
        <v>457.09047666237245</v>
      </c>
      <c r="AD69" s="191">
        <f t="shared" si="10"/>
        <v>452.94476313726466</v>
      </c>
      <c r="AE69" s="191">
        <f t="shared" si="11"/>
        <v>457.3379690206487</v>
      </c>
      <c r="AF69" s="191">
        <f t="shared" si="12"/>
        <v>411.65136007607418</v>
      </c>
      <c r="AG69" s="191">
        <f t="shared" si="13"/>
        <v>408.31429993237293</v>
      </c>
      <c r="AH69" s="191">
        <f t="shared" si="14"/>
        <v>391.99610565960393</v>
      </c>
      <c r="AI69" s="191">
        <f t="shared" si="15"/>
        <v>355.25340557671177</v>
      </c>
      <c r="AJ69" s="191">
        <f t="shared" si="16"/>
        <v>371.77541729893778</v>
      </c>
    </row>
    <row r="70" spans="1:36">
      <c r="A70" s="188" t="s">
        <v>68</v>
      </c>
      <c r="B70" s="189"/>
      <c r="C70" s="189"/>
      <c r="D70" s="189"/>
      <c r="E70" s="189"/>
      <c r="F70" s="189">
        <v>1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91">
        <f t="shared" ref="T70:T74" si="17">B70/$T$2*100000</f>
        <v>0</v>
      </c>
      <c r="U70" s="191">
        <f t="shared" ref="U70:U74" si="18">C70/$U$2*100000</f>
        <v>0</v>
      </c>
      <c r="V70" s="191">
        <f t="shared" ref="V70:V74" si="19">D70/$V$2*100000</f>
        <v>0</v>
      </c>
      <c r="W70" s="191">
        <f t="shared" ref="W70:W74" si="20">E70/$W$2*100000</f>
        <v>0</v>
      </c>
      <c r="X70" s="191">
        <f t="shared" ref="X70:X74" si="21">F70/$X$2*100000</f>
        <v>1.1530434582079399</v>
      </c>
      <c r="Y70" s="191">
        <f t="shared" ref="Y70:Y74" si="22">G70/$Y$2*100000</f>
        <v>0</v>
      </c>
      <c r="Z70" s="191">
        <f t="shared" ref="Z70:Z74" si="23">H70/$Z$2*100000</f>
        <v>0</v>
      </c>
      <c r="AA70" s="191">
        <f t="shared" ref="AA70:AA74" si="24">I70/$AA$2*100000</f>
        <v>0</v>
      </c>
      <c r="AB70" s="191">
        <f t="shared" ref="AB70:AB74" si="25">J70/$AB$2*100000</f>
        <v>0</v>
      </c>
      <c r="AC70" s="191">
        <f t="shared" ref="AC70:AC74" si="26">K70/$AC$2*100000</f>
        <v>0</v>
      </c>
      <c r="AD70" s="191">
        <f t="shared" ref="AD70:AD74" si="27">L70/$AD$2*100000</f>
        <v>0</v>
      </c>
      <c r="AE70" s="191">
        <f t="shared" ref="AE70:AE74" si="28">M70/$AE$2*100000</f>
        <v>0</v>
      </c>
      <c r="AF70" s="191">
        <f t="shared" ref="AF70:AF74" si="29">N70/$AF$2*100000</f>
        <v>0</v>
      </c>
      <c r="AG70" s="191">
        <f t="shared" ref="AG70:AG74" si="30">O70/$AG$2*100000</f>
        <v>0</v>
      </c>
      <c r="AH70" s="191">
        <f t="shared" ref="AH70:AH74" si="31">P70/$AH$2*100000</f>
        <v>0</v>
      </c>
      <c r="AI70" s="191">
        <f t="shared" ref="AI70:AI74" si="32">Q70/$AI$2*100000</f>
        <v>0</v>
      </c>
      <c r="AJ70" s="191">
        <f t="shared" ref="AJ70:AJ74" si="33">R70/$AJ$2*100000</f>
        <v>0</v>
      </c>
    </row>
    <row r="71" spans="1:36">
      <c r="A71" s="188" t="s">
        <v>69</v>
      </c>
      <c r="B71" s="189">
        <v>15</v>
      </c>
      <c r="C71" s="189">
        <v>20</v>
      </c>
      <c r="D71" s="189">
        <v>25</v>
      </c>
      <c r="E71" s="189">
        <v>19</v>
      </c>
      <c r="F71" s="189">
        <v>24</v>
      </c>
      <c r="G71" s="189">
        <v>18</v>
      </c>
      <c r="H71" s="189">
        <v>17</v>
      </c>
      <c r="I71" s="189">
        <v>9</v>
      </c>
      <c r="J71" s="189">
        <v>12</v>
      </c>
      <c r="K71" s="189">
        <v>16</v>
      </c>
      <c r="L71" s="189">
        <v>15</v>
      </c>
      <c r="M71" s="189">
        <v>17</v>
      </c>
      <c r="N71" s="189">
        <v>20</v>
      </c>
      <c r="O71" s="189">
        <v>24</v>
      </c>
      <c r="P71" s="189">
        <v>17</v>
      </c>
      <c r="Q71" s="189">
        <v>18</v>
      </c>
      <c r="R71" s="189">
        <v>26</v>
      </c>
      <c r="S71" s="189"/>
      <c r="T71" s="191">
        <f t="shared" si="17"/>
        <v>17.555974298053627</v>
      </c>
      <c r="U71" s="191">
        <f t="shared" si="18"/>
        <v>23.28614008941878</v>
      </c>
      <c r="V71" s="191">
        <f t="shared" si="19"/>
        <v>29.22575139406834</v>
      </c>
      <c r="W71" s="191">
        <f t="shared" si="20"/>
        <v>22.269626573524931</v>
      </c>
      <c r="X71" s="191">
        <f t="shared" si="21"/>
        <v>27.67304299699056</v>
      </c>
      <c r="Y71" s="191">
        <f t="shared" si="22"/>
        <v>21.69432693350689</v>
      </c>
      <c r="Z71" s="191">
        <f t="shared" si="23"/>
        <v>20.517029134181371</v>
      </c>
      <c r="AA71" s="191">
        <f t="shared" si="24"/>
        <v>10.932944606413994</v>
      </c>
      <c r="AB71" s="191">
        <f t="shared" si="25"/>
        <v>14.854242743083494</v>
      </c>
      <c r="AC71" s="191">
        <f t="shared" si="26"/>
        <v>19.819641264493111</v>
      </c>
      <c r="AD71" s="191">
        <f t="shared" si="27"/>
        <v>18.665306173238928</v>
      </c>
      <c r="AE71" s="191">
        <f t="shared" si="28"/>
        <v>21.18459257043877</v>
      </c>
      <c r="AF71" s="191">
        <f t="shared" si="29"/>
        <v>25.024398788819099</v>
      </c>
      <c r="AG71" s="191">
        <f t="shared" si="30"/>
        <v>30.623572494927974</v>
      </c>
      <c r="AH71" s="191">
        <f t="shared" si="31"/>
        <v>21.777561425533548</v>
      </c>
      <c r="AI71" s="191">
        <f t="shared" si="32"/>
        <v>23.002019066118024</v>
      </c>
      <c r="AJ71" s="191">
        <f t="shared" si="33"/>
        <v>32.878098128477497</v>
      </c>
    </row>
    <row r="72" spans="1:36">
      <c r="A72" s="188" t="s">
        <v>70</v>
      </c>
      <c r="B72" s="189"/>
      <c r="C72" s="189">
        <v>2</v>
      </c>
      <c r="D72" s="189"/>
      <c r="E72" s="189"/>
      <c r="F72" s="189">
        <v>1</v>
      </c>
      <c r="G72" s="189"/>
      <c r="H72" s="189">
        <v>1</v>
      </c>
      <c r="I72" s="189"/>
      <c r="J72" s="189"/>
      <c r="K72" s="189"/>
      <c r="L72" s="189">
        <v>1</v>
      </c>
      <c r="M72" s="189">
        <v>1</v>
      </c>
      <c r="N72" s="189"/>
      <c r="O72" s="189"/>
      <c r="P72" s="189"/>
      <c r="Q72" s="189"/>
      <c r="R72" s="189"/>
      <c r="S72" s="189"/>
      <c r="T72" s="191">
        <f t="shared" si="17"/>
        <v>0</v>
      </c>
      <c r="U72" s="191">
        <f t="shared" si="18"/>
        <v>2.3286140089418779</v>
      </c>
      <c r="V72" s="191">
        <f t="shared" si="19"/>
        <v>0</v>
      </c>
      <c r="W72" s="191">
        <f t="shared" si="20"/>
        <v>0</v>
      </c>
      <c r="X72" s="191">
        <f t="shared" si="21"/>
        <v>1.1530434582079399</v>
      </c>
      <c r="Y72" s="191">
        <f t="shared" si="22"/>
        <v>0</v>
      </c>
      <c r="Z72" s="191">
        <f t="shared" si="23"/>
        <v>1.2068840667165512</v>
      </c>
      <c r="AA72" s="191">
        <f t="shared" si="24"/>
        <v>0</v>
      </c>
      <c r="AB72" s="191">
        <f t="shared" si="25"/>
        <v>0</v>
      </c>
      <c r="AC72" s="191">
        <f t="shared" si="26"/>
        <v>0</v>
      </c>
      <c r="AD72" s="191">
        <f t="shared" si="27"/>
        <v>1.2443537448825952</v>
      </c>
      <c r="AE72" s="191">
        <f t="shared" si="28"/>
        <v>1.2461525041434571</v>
      </c>
      <c r="AF72" s="191">
        <f t="shared" si="29"/>
        <v>0</v>
      </c>
      <c r="AG72" s="191">
        <f t="shared" si="30"/>
        <v>0</v>
      </c>
      <c r="AH72" s="191">
        <f t="shared" si="31"/>
        <v>0</v>
      </c>
      <c r="AI72" s="191">
        <f t="shared" si="32"/>
        <v>0</v>
      </c>
      <c r="AJ72" s="191">
        <f t="shared" si="33"/>
        <v>0</v>
      </c>
    </row>
    <row r="73" spans="1:36">
      <c r="A73" s="188" t="s">
        <v>267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>
        <v>1</v>
      </c>
      <c r="R73" s="189"/>
      <c r="S73" s="189"/>
      <c r="T73" s="191">
        <f t="shared" si="17"/>
        <v>0</v>
      </c>
      <c r="U73" s="191">
        <f t="shared" si="18"/>
        <v>0</v>
      </c>
      <c r="V73" s="191">
        <f t="shared" si="19"/>
        <v>0</v>
      </c>
      <c r="W73" s="191">
        <f t="shared" si="20"/>
        <v>0</v>
      </c>
      <c r="X73" s="191">
        <f t="shared" si="21"/>
        <v>0</v>
      </c>
      <c r="Y73" s="191">
        <f t="shared" si="22"/>
        <v>0</v>
      </c>
      <c r="Z73" s="191">
        <f t="shared" si="23"/>
        <v>0</v>
      </c>
      <c r="AA73" s="191">
        <f t="shared" si="24"/>
        <v>0</v>
      </c>
      <c r="AB73" s="191">
        <f t="shared" si="25"/>
        <v>0</v>
      </c>
      <c r="AC73" s="191">
        <f t="shared" si="26"/>
        <v>0</v>
      </c>
      <c r="AD73" s="191">
        <f t="shared" si="27"/>
        <v>0</v>
      </c>
      <c r="AE73" s="191">
        <f t="shared" si="28"/>
        <v>0</v>
      </c>
      <c r="AF73" s="191">
        <f t="shared" si="29"/>
        <v>0</v>
      </c>
      <c r="AG73" s="191">
        <f t="shared" si="30"/>
        <v>0</v>
      </c>
      <c r="AH73" s="191">
        <f t="shared" si="31"/>
        <v>0</v>
      </c>
      <c r="AI73" s="191">
        <f t="shared" si="32"/>
        <v>1.277889948117668</v>
      </c>
      <c r="AJ73" s="191">
        <f t="shared" si="33"/>
        <v>0</v>
      </c>
    </row>
    <row r="74" spans="1:36">
      <c r="A74" s="108" t="s">
        <v>94</v>
      </c>
      <c r="B74" s="117">
        <f>SUM(B9:B73)</f>
        <v>694</v>
      </c>
      <c r="C74" s="116">
        <f t="shared" ref="C74:M74" si="34">SUM(C9:C73)</f>
        <v>672</v>
      </c>
      <c r="D74" s="116">
        <f t="shared" si="34"/>
        <v>689</v>
      </c>
      <c r="E74" s="115">
        <f t="shared" si="34"/>
        <v>688</v>
      </c>
      <c r="F74" s="116">
        <f t="shared" si="34"/>
        <v>663</v>
      </c>
      <c r="G74" s="115">
        <f t="shared" si="34"/>
        <v>618</v>
      </c>
      <c r="H74" s="116">
        <f t="shared" si="34"/>
        <v>691</v>
      </c>
      <c r="I74" s="115">
        <f t="shared" si="34"/>
        <v>647</v>
      </c>
      <c r="J74" s="116">
        <f t="shared" si="34"/>
        <v>574</v>
      </c>
      <c r="K74" s="115">
        <f t="shared" si="34"/>
        <v>705</v>
      </c>
      <c r="L74" s="116">
        <f t="shared" si="34"/>
        <v>670</v>
      </c>
      <c r="M74" s="115">
        <f t="shared" si="34"/>
        <v>724</v>
      </c>
      <c r="N74" s="115">
        <f>SUM(N9:N73)</f>
        <v>662</v>
      </c>
      <c r="O74" s="115">
        <f t="shared" ref="O74:R74" si="35">SUM(O9:O73)</f>
        <v>671</v>
      </c>
      <c r="P74" s="115">
        <f t="shared" si="35"/>
        <v>713</v>
      </c>
      <c r="Q74" s="115">
        <f t="shared" si="35"/>
        <v>657</v>
      </c>
      <c r="R74" s="115">
        <f t="shared" si="35"/>
        <v>698</v>
      </c>
      <c r="T74" s="191">
        <f t="shared" si="17"/>
        <v>812.25641085661448</v>
      </c>
      <c r="U74" s="191">
        <f t="shared" si="18"/>
        <v>782.41430700447097</v>
      </c>
      <c r="V74" s="191">
        <f t="shared" si="19"/>
        <v>805.46170842052345</v>
      </c>
      <c r="W74" s="191">
        <f t="shared" si="20"/>
        <v>806.3948990834291</v>
      </c>
      <c r="X74" s="191">
        <f t="shared" si="21"/>
        <v>764.46781279186416</v>
      </c>
      <c r="Y74" s="191">
        <f t="shared" si="22"/>
        <v>744.83855805040309</v>
      </c>
      <c r="Z74" s="191">
        <f t="shared" si="23"/>
        <v>833.95689010113688</v>
      </c>
      <c r="AA74" s="191">
        <f t="shared" si="24"/>
        <v>785.95724003887256</v>
      </c>
      <c r="AB74" s="191">
        <f t="shared" si="25"/>
        <v>710.5279445441605</v>
      </c>
      <c r="AC74" s="191">
        <f t="shared" si="26"/>
        <v>873.30294321672773</v>
      </c>
      <c r="AD74" s="191">
        <f t="shared" si="27"/>
        <v>833.71700907133879</v>
      </c>
      <c r="AE74" s="191">
        <f t="shared" si="28"/>
        <v>902.21441299986293</v>
      </c>
      <c r="AF74" s="191">
        <f t="shared" si="29"/>
        <v>828.30759990991226</v>
      </c>
      <c r="AG74" s="191">
        <f t="shared" si="30"/>
        <v>856.18404767069455</v>
      </c>
      <c r="AH74" s="191">
        <f t="shared" si="31"/>
        <v>913.37654684737777</v>
      </c>
      <c r="AI74" s="191">
        <f t="shared" si="32"/>
        <v>839.57369591330792</v>
      </c>
      <c r="AJ74" s="191">
        <f t="shared" si="33"/>
        <v>882.65048052604959</v>
      </c>
    </row>
    <row r="75" spans="1:36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</row>
    <row r="76" spans="1:36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</row>
    <row r="77" spans="1:36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</row>
    <row r="78" spans="1:36">
      <c r="A78" s="63" t="s">
        <v>129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</sheetData>
  <mergeCells count="2">
    <mergeCell ref="B3:P3"/>
    <mergeCell ref="T3:A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workbookViewId="0">
      <pane xSplit="1" topLeftCell="AG1" activePane="topRight" state="frozen"/>
      <selection pane="topRight" activeCell="AJ2" sqref="AJ2"/>
    </sheetView>
  </sheetViews>
  <sheetFormatPr defaultRowHeight="15"/>
  <cols>
    <col min="1" max="1" width="67.28515625" customWidth="1"/>
    <col min="20" max="20" width="9.5703125" bestFit="1" customWidth="1"/>
  </cols>
  <sheetData>
    <row r="1" spans="1:47" s="19" customFormat="1" ht="15.75">
      <c r="A1" s="18" t="s">
        <v>270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T1" s="60" t="s">
        <v>118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47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62">
        <v>64875</v>
      </c>
      <c r="U2" s="62">
        <v>65000</v>
      </c>
      <c r="V2" s="62">
        <v>64871</v>
      </c>
      <c r="W2" s="62">
        <v>64808</v>
      </c>
      <c r="X2" s="62">
        <v>65429</v>
      </c>
      <c r="Y2" s="62">
        <v>63392</v>
      </c>
      <c r="Z2" s="62">
        <v>63389</v>
      </c>
      <c r="AA2" s="62">
        <v>63274</v>
      </c>
      <c r="AB2" s="62">
        <v>62991</v>
      </c>
      <c r="AC2" s="62">
        <v>62777</v>
      </c>
      <c r="AD2" s="62">
        <v>62914</v>
      </c>
      <c r="AE2" s="62">
        <v>62774</v>
      </c>
      <c r="AF2" s="128">
        <v>62746</v>
      </c>
      <c r="AG2" s="128">
        <v>62496</v>
      </c>
      <c r="AH2" s="128">
        <v>62360</v>
      </c>
      <c r="AI2" s="128">
        <v>62198</v>
      </c>
      <c r="AJ2" s="196">
        <v>62416</v>
      </c>
    </row>
    <row r="3" spans="1:47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1"/>
      <c r="T3" s="206" t="s">
        <v>117</v>
      </c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" customFormat="1" ht="12.75">
      <c r="A4" s="16" t="s">
        <v>98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21"/>
      <c r="T4" s="106" t="s">
        <v>105</v>
      </c>
      <c r="U4" s="106" t="s">
        <v>106</v>
      </c>
      <c r="V4" s="106" t="s">
        <v>107</v>
      </c>
      <c r="W4" s="106" t="s">
        <v>108</v>
      </c>
      <c r="X4" s="106" t="s">
        <v>109</v>
      </c>
      <c r="Y4" s="106" t="s">
        <v>110</v>
      </c>
      <c r="Z4" s="106" t="s">
        <v>111</v>
      </c>
      <c r="AA4" s="106" t="s">
        <v>112</v>
      </c>
      <c r="AB4" s="106" t="s">
        <v>113</v>
      </c>
      <c r="AC4" s="106" t="s">
        <v>114</v>
      </c>
      <c r="AD4" s="106" t="s">
        <v>115</v>
      </c>
      <c r="AE4" s="106" t="s">
        <v>116</v>
      </c>
      <c r="AF4" s="106" t="s">
        <v>126</v>
      </c>
      <c r="AG4" s="106" t="s">
        <v>127</v>
      </c>
      <c r="AH4" s="106" t="s">
        <v>128</v>
      </c>
      <c r="AI4" s="106" t="s">
        <v>132</v>
      </c>
      <c r="AJ4" s="106" t="s">
        <v>265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>
      <c r="A5" s="188" t="s">
        <v>0</v>
      </c>
      <c r="B5" s="189">
        <v>6</v>
      </c>
      <c r="C5" s="189">
        <v>8</v>
      </c>
      <c r="D5" s="189">
        <v>7</v>
      </c>
      <c r="E5" s="189">
        <v>10</v>
      </c>
      <c r="F5" s="189">
        <v>4</v>
      </c>
      <c r="G5" s="189">
        <v>5</v>
      </c>
      <c r="H5" s="189">
        <v>6</v>
      </c>
      <c r="I5" s="189">
        <v>6</v>
      </c>
      <c r="J5" s="189">
        <v>5</v>
      </c>
      <c r="K5" s="189">
        <v>6</v>
      </c>
      <c r="L5" s="189">
        <v>8</v>
      </c>
      <c r="M5" s="189">
        <v>5</v>
      </c>
      <c r="N5" s="189">
        <v>8</v>
      </c>
      <c r="O5" s="189">
        <v>8</v>
      </c>
      <c r="P5" s="189">
        <v>7</v>
      </c>
      <c r="Q5" s="189">
        <v>3</v>
      </c>
      <c r="R5" s="189">
        <v>7</v>
      </c>
      <c r="T5" s="191">
        <f>B5/$T$2*100000</f>
        <v>9.2485549132947984</v>
      </c>
      <c r="U5" s="191">
        <f>C5/$U$2*100000</f>
        <v>12.307692307692307</v>
      </c>
      <c r="V5" s="191">
        <f>D5/$V$2*100000</f>
        <v>10.790646051394305</v>
      </c>
      <c r="W5" s="191">
        <f>E5/$W$2*100000</f>
        <v>15.430193803234168</v>
      </c>
      <c r="X5" s="191">
        <f>F5/$X$2*100000</f>
        <v>6.1134970731632761</v>
      </c>
      <c r="Y5" s="191">
        <f>G5/$Y$2*100000</f>
        <v>7.8874305906108022</v>
      </c>
      <c r="Z5" s="191">
        <f>H5/$Z$2*100000</f>
        <v>9.465364653173264</v>
      </c>
      <c r="AA5" s="191">
        <f>I5/$AA$2*100000</f>
        <v>9.4825678793817367</v>
      </c>
      <c r="AB5" s="191">
        <f>J5/$AB$2*100000</f>
        <v>7.9376418853487003</v>
      </c>
      <c r="AC5" s="191">
        <f>K5/$AC$2*100000</f>
        <v>9.5576405371393989</v>
      </c>
      <c r="AD5" s="191">
        <f>L5/$AD$2*100000</f>
        <v>12.715770734653654</v>
      </c>
      <c r="AE5" s="191">
        <f>M5/$AE$2*100000</f>
        <v>7.9650810845254405</v>
      </c>
      <c r="AF5" s="191">
        <f>N5/$AF$2*100000</f>
        <v>12.749816721384629</v>
      </c>
      <c r="AG5" s="191">
        <f>O5/$AG$2*100000</f>
        <v>12.800819252432156</v>
      </c>
      <c r="AH5" s="191">
        <f>P5/$AH$2*100000</f>
        <v>11.225144323284157</v>
      </c>
      <c r="AI5" s="191">
        <f>Q5/$AI$2*100000</f>
        <v>4.8233062156339432</v>
      </c>
      <c r="AJ5" s="191">
        <f>R5/$AJ$2*100000</f>
        <v>11.215073058190208</v>
      </c>
    </row>
    <row r="6" spans="1:47">
      <c r="A6" s="188" t="s">
        <v>1</v>
      </c>
      <c r="B6" s="189"/>
      <c r="C6" s="189"/>
      <c r="D6" s="189"/>
      <c r="E6" s="189">
        <v>1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T6" s="191">
        <f t="shared" ref="T6:T69" si="0">B6/$T$2*100000</f>
        <v>0</v>
      </c>
      <c r="U6" s="191">
        <f t="shared" ref="U6:U69" si="1">C6/$U$2*100000</f>
        <v>0</v>
      </c>
      <c r="V6" s="191">
        <f t="shared" ref="V6:V69" si="2">D6/$V$2*100000</f>
        <v>0</v>
      </c>
      <c r="W6" s="191">
        <f t="shared" ref="W6:W69" si="3">E6/$W$2*100000</f>
        <v>1.5430193803234169</v>
      </c>
      <c r="X6" s="191">
        <f t="shared" ref="X6:X69" si="4">F6/$X$2*100000</f>
        <v>0</v>
      </c>
      <c r="Y6" s="191">
        <f t="shared" ref="Y6:Y69" si="5">G6/$Y$2*100000</f>
        <v>0</v>
      </c>
      <c r="Z6" s="191">
        <f t="shared" ref="Z6:Z69" si="6">H6/$Z$2*100000</f>
        <v>0</v>
      </c>
      <c r="AA6" s="191">
        <f t="shared" ref="AA6:AA69" si="7">I6/$AA$2*100000</f>
        <v>0</v>
      </c>
      <c r="AB6" s="191">
        <f t="shared" ref="AB6:AB69" si="8">J6/$AB$2*100000</f>
        <v>0</v>
      </c>
      <c r="AC6" s="191">
        <f t="shared" ref="AC6:AC69" si="9">K6/$AC$2*100000</f>
        <v>0</v>
      </c>
      <c r="AD6" s="191">
        <f t="shared" ref="AD6:AD69" si="10">L6/$AD$2*100000</f>
        <v>0</v>
      </c>
      <c r="AE6" s="191">
        <f t="shared" ref="AE6:AE69" si="11">M6/$AE$2*100000</f>
        <v>0</v>
      </c>
      <c r="AF6" s="191">
        <f t="shared" ref="AF6:AF69" si="12">N6/$AF$2*100000</f>
        <v>0</v>
      </c>
      <c r="AG6" s="191">
        <f t="shared" ref="AG6:AG69" si="13">O6/$AG$2*100000</f>
        <v>0</v>
      </c>
      <c r="AH6" s="191">
        <f t="shared" ref="AH6:AH69" si="14">P6/$AH$2*100000</f>
        <v>0</v>
      </c>
      <c r="AI6" s="191">
        <f t="shared" ref="AI6:AI69" si="15">Q6/$AI$2*100000</f>
        <v>0</v>
      </c>
      <c r="AJ6" s="191">
        <f t="shared" ref="AJ6:AJ69" si="16">R6/$AJ$2*100000</f>
        <v>0</v>
      </c>
    </row>
    <row r="7" spans="1:47">
      <c r="A7" s="188" t="s">
        <v>2</v>
      </c>
      <c r="B7" s="189"/>
      <c r="C7" s="189"/>
      <c r="D7" s="189"/>
      <c r="E7" s="189"/>
      <c r="F7" s="189"/>
      <c r="G7" s="189">
        <v>1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T7" s="191">
        <f t="shared" si="0"/>
        <v>0</v>
      </c>
      <c r="U7" s="191">
        <f t="shared" si="1"/>
        <v>0</v>
      </c>
      <c r="V7" s="191">
        <f t="shared" si="2"/>
        <v>0</v>
      </c>
      <c r="W7" s="191">
        <f t="shared" si="3"/>
        <v>0</v>
      </c>
      <c r="X7" s="191">
        <f t="shared" si="4"/>
        <v>0</v>
      </c>
      <c r="Y7" s="191">
        <f t="shared" si="5"/>
        <v>1.5774861181221604</v>
      </c>
      <c r="Z7" s="191">
        <f t="shared" si="6"/>
        <v>0</v>
      </c>
      <c r="AA7" s="191">
        <f t="shared" si="7"/>
        <v>0</v>
      </c>
      <c r="AB7" s="191">
        <f t="shared" si="8"/>
        <v>0</v>
      </c>
      <c r="AC7" s="191">
        <f t="shared" si="9"/>
        <v>0</v>
      </c>
      <c r="AD7" s="191">
        <f t="shared" si="10"/>
        <v>0</v>
      </c>
      <c r="AE7" s="191">
        <f t="shared" si="11"/>
        <v>0</v>
      </c>
      <c r="AF7" s="191">
        <f t="shared" si="12"/>
        <v>0</v>
      </c>
      <c r="AG7" s="191">
        <f t="shared" si="13"/>
        <v>0</v>
      </c>
      <c r="AH7" s="191">
        <f t="shared" si="14"/>
        <v>0</v>
      </c>
      <c r="AI7" s="191">
        <f t="shared" si="15"/>
        <v>0</v>
      </c>
      <c r="AJ7" s="191">
        <f t="shared" si="16"/>
        <v>0</v>
      </c>
    </row>
    <row r="8" spans="1:47">
      <c r="A8" s="188" t="s">
        <v>3</v>
      </c>
      <c r="B8" s="189">
        <v>13</v>
      </c>
      <c r="C8" s="189">
        <v>19</v>
      </c>
      <c r="D8" s="189">
        <v>17</v>
      </c>
      <c r="E8" s="189">
        <v>27</v>
      </c>
      <c r="F8" s="189">
        <v>30</v>
      </c>
      <c r="G8" s="189">
        <v>27</v>
      </c>
      <c r="H8" s="189">
        <v>31</v>
      </c>
      <c r="I8" s="189">
        <v>26</v>
      </c>
      <c r="J8" s="189">
        <v>22</v>
      </c>
      <c r="K8" s="189">
        <v>27</v>
      </c>
      <c r="L8" s="189">
        <v>18</v>
      </c>
      <c r="M8" s="189">
        <v>23</v>
      </c>
      <c r="N8" s="189">
        <v>19</v>
      </c>
      <c r="O8" s="189">
        <v>19</v>
      </c>
      <c r="P8" s="189">
        <v>18</v>
      </c>
      <c r="Q8" s="189">
        <v>15</v>
      </c>
      <c r="R8" s="189">
        <v>16</v>
      </c>
      <c r="T8" s="191">
        <f t="shared" si="0"/>
        <v>20.038535645472063</v>
      </c>
      <c r="U8" s="191">
        <f t="shared" si="1"/>
        <v>29.23076923076923</v>
      </c>
      <c r="V8" s="191">
        <f t="shared" si="2"/>
        <v>26.205854696243314</v>
      </c>
      <c r="W8" s="191">
        <f t="shared" si="3"/>
        <v>41.661523268732253</v>
      </c>
      <c r="X8" s="191">
        <f t="shared" si="4"/>
        <v>45.851228048724572</v>
      </c>
      <c r="Y8" s="191">
        <f t="shared" si="5"/>
        <v>42.592125189298336</v>
      </c>
      <c r="Z8" s="191">
        <f t="shared" si="6"/>
        <v>48.904384041395197</v>
      </c>
      <c r="AA8" s="191">
        <f t="shared" si="7"/>
        <v>41.09112747732086</v>
      </c>
      <c r="AB8" s="191">
        <f t="shared" si="8"/>
        <v>34.925624295534284</v>
      </c>
      <c r="AC8" s="191">
        <f t="shared" si="9"/>
        <v>43.009382417127291</v>
      </c>
      <c r="AD8" s="191">
        <f t="shared" si="10"/>
        <v>28.61048415297072</v>
      </c>
      <c r="AE8" s="191">
        <f t="shared" si="11"/>
        <v>36.639372988817023</v>
      </c>
      <c r="AF8" s="191">
        <f t="shared" si="12"/>
        <v>30.2808147132885</v>
      </c>
      <c r="AG8" s="191">
        <f t="shared" si="13"/>
        <v>30.401945724526371</v>
      </c>
      <c r="AH8" s="191">
        <f t="shared" si="14"/>
        <v>28.864656831302113</v>
      </c>
      <c r="AI8" s="191">
        <f t="shared" si="15"/>
        <v>24.116531078169718</v>
      </c>
      <c r="AJ8" s="191">
        <f t="shared" si="16"/>
        <v>25.634452704434761</v>
      </c>
    </row>
    <row r="9" spans="1:47">
      <c r="A9" s="188" t="s">
        <v>5</v>
      </c>
      <c r="B9" s="189">
        <v>1</v>
      </c>
      <c r="C9" s="189"/>
      <c r="D9" s="189"/>
      <c r="E9" s="189"/>
      <c r="F9" s="189">
        <v>1</v>
      </c>
      <c r="G9" s="189"/>
      <c r="H9" s="189"/>
      <c r="I9" s="189"/>
      <c r="J9" s="189"/>
      <c r="K9" s="189"/>
      <c r="L9" s="189"/>
      <c r="M9" s="189"/>
      <c r="N9" s="189"/>
      <c r="O9" s="189">
        <v>1</v>
      </c>
      <c r="P9" s="189"/>
      <c r="Q9" s="189"/>
      <c r="R9" s="189"/>
      <c r="T9" s="191">
        <f t="shared" si="0"/>
        <v>1.5414258188824661</v>
      </c>
      <c r="U9" s="191">
        <f t="shared" si="1"/>
        <v>0</v>
      </c>
      <c r="V9" s="191">
        <f t="shared" si="2"/>
        <v>0</v>
      </c>
      <c r="W9" s="191">
        <f t="shared" si="3"/>
        <v>0</v>
      </c>
      <c r="X9" s="191">
        <f t="shared" si="4"/>
        <v>1.528374268290819</v>
      </c>
      <c r="Y9" s="191">
        <f t="shared" si="5"/>
        <v>0</v>
      </c>
      <c r="Z9" s="191">
        <f t="shared" si="6"/>
        <v>0</v>
      </c>
      <c r="AA9" s="191">
        <f t="shared" si="7"/>
        <v>0</v>
      </c>
      <c r="AB9" s="191">
        <f t="shared" si="8"/>
        <v>0</v>
      </c>
      <c r="AC9" s="191">
        <f t="shared" si="9"/>
        <v>0</v>
      </c>
      <c r="AD9" s="191">
        <f t="shared" si="10"/>
        <v>0</v>
      </c>
      <c r="AE9" s="191">
        <f t="shared" si="11"/>
        <v>0</v>
      </c>
      <c r="AF9" s="191">
        <f t="shared" si="12"/>
        <v>0</v>
      </c>
      <c r="AG9" s="191">
        <f t="shared" si="13"/>
        <v>1.6001024065540195</v>
      </c>
      <c r="AH9" s="191">
        <f t="shared" si="14"/>
        <v>0</v>
      </c>
      <c r="AI9" s="191">
        <f t="shared" si="15"/>
        <v>0</v>
      </c>
      <c r="AJ9" s="191">
        <f t="shared" si="16"/>
        <v>0</v>
      </c>
    </row>
    <row r="10" spans="1:47">
      <c r="A10" s="188" t="s">
        <v>6</v>
      </c>
      <c r="B10" s="189">
        <v>10</v>
      </c>
      <c r="C10" s="189">
        <v>3</v>
      </c>
      <c r="D10" s="189">
        <v>2</v>
      </c>
      <c r="E10" s="189">
        <v>3</v>
      </c>
      <c r="F10" s="189">
        <v>3</v>
      </c>
      <c r="G10" s="189">
        <v>3</v>
      </c>
      <c r="H10" s="189">
        <v>3</v>
      </c>
      <c r="I10" s="189">
        <v>5</v>
      </c>
      <c r="J10" s="189">
        <v>4</v>
      </c>
      <c r="K10" s="189">
        <v>3</v>
      </c>
      <c r="L10" s="189">
        <v>4</v>
      </c>
      <c r="M10" s="189">
        <v>4</v>
      </c>
      <c r="N10" s="189">
        <v>2</v>
      </c>
      <c r="O10" s="189"/>
      <c r="P10" s="189">
        <v>2</v>
      </c>
      <c r="Q10" s="189">
        <v>2</v>
      </c>
      <c r="R10" s="189">
        <v>4</v>
      </c>
      <c r="T10" s="191">
        <f t="shared" si="0"/>
        <v>15.414258188824665</v>
      </c>
      <c r="U10" s="191">
        <f t="shared" si="1"/>
        <v>4.615384615384615</v>
      </c>
      <c r="V10" s="191">
        <f t="shared" si="2"/>
        <v>3.0830417289698016</v>
      </c>
      <c r="W10" s="191">
        <f t="shared" si="3"/>
        <v>4.6290581409702503</v>
      </c>
      <c r="X10" s="191">
        <f t="shared" si="4"/>
        <v>4.5851228048724568</v>
      </c>
      <c r="Y10" s="191">
        <f t="shared" si="5"/>
        <v>4.7324583543664813</v>
      </c>
      <c r="Z10" s="191">
        <f t="shared" si="6"/>
        <v>4.732682326586632</v>
      </c>
      <c r="AA10" s="191">
        <f t="shared" si="7"/>
        <v>7.9021398994847809</v>
      </c>
      <c r="AB10" s="191">
        <f t="shared" si="8"/>
        <v>6.3501135082789597</v>
      </c>
      <c r="AC10" s="191">
        <f t="shared" si="9"/>
        <v>4.7788202685696994</v>
      </c>
      <c r="AD10" s="191">
        <f t="shared" si="10"/>
        <v>6.3578853673268272</v>
      </c>
      <c r="AE10" s="191">
        <f t="shared" si="11"/>
        <v>6.3720648676203524</v>
      </c>
      <c r="AF10" s="191">
        <f t="shared" si="12"/>
        <v>3.1874541803461574</v>
      </c>
      <c r="AG10" s="191">
        <f t="shared" si="13"/>
        <v>0</v>
      </c>
      <c r="AH10" s="191">
        <f t="shared" si="14"/>
        <v>3.2071840923669024</v>
      </c>
      <c r="AI10" s="191">
        <f t="shared" si="15"/>
        <v>3.2155374770892955</v>
      </c>
      <c r="AJ10" s="191">
        <f t="shared" si="16"/>
        <v>6.4086131761086902</v>
      </c>
    </row>
    <row r="11" spans="1:47">
      <c r="A11" s="188" t="s">
        <v>7</v>
      </c>
      <c r="B11" s="189">
        <v>52</v>
      </c>
      <c r="C11" s="189">
        <v>17</v>
      </c>
      <c r="D11" s="189">
        <v>20</v>
      </c>
      <c r="E11" s="189">
        <v>28</v>
      </c>
      <c r="F11" s="189">
        <v>28</v>
      </c>
      <c r="G11" s="189">
        <v>35</v>
      </c>
      <c r="H11" s="189">
        <v>39</v>
      </c>
      <c r="I11" s="189">
        <v>35</v>
      </c>
      <c r="J11" s="189">
        <v>27</v>
      </c>
      <c r="K11" s="189">
        <v>35</v>
      </c>
      <c r="L11" s="189">
        <v>28</v>
      </c>
      <c r="M11" s="189">
        <v>43</v>
      </c>
      <c r="N11" s="189">
        <v>24</v>
      </c>
      <c r="O11" s="189">
        <v>32</v>
      </c>
      <c r="P11" s="189">
        <v>23</v>
      </c>
      <c r="Q11" s="189">
        <v>35</v>
      </c>
      <c r="R11" s="189">
        <v>53</v>
      </c>
      <c r="T11" s="191">
        <f t="shared" si="0"/>
        <v>80.154142581888252</v>
      </c>
      <c r="U11" s="191">
        <f t="shared" si="1"/>
        <v>26.153846153846153</v>
      </c>
      <c r="V11" s="191">
        <f t="shared" si="2"/>
        <v>30.830417289698019</v>
      </c>
      <c r="W11" s="191">
        <f t="shared" si="3"/>
        <v>43.204542649055675</v>
      </c>
      <c r="X11" s="191">
        <f t="shared" si="4"/>
        <v>42.794479512142935</v>
      </c>
      <c r="Y11" s="191">
        <f t="shared" si="5"/>
        <v>55.21201413427562</v>
      </c>
      <c r="Z11" s="191">
        <f t="shared" si="6"/>
        <v>61.524870245626211</v>
      </c>
      <c r="AA11" s="191">
        <f t="shared" si="7"/>
        <v>55.31497929639346</v>
      </c>
      <c r="AB11" s="191">
        <f t="shared" si="8"/>
        <v>42.863266180882981</v>
      </c>
      <c r="AC11" s="191">
        <f t="shared" si="9"/>
        <v>55.752903133313161</v>
      </c>
      <c r="AD11" s="191">
        <f t="shared" si="10"/>
        <v>44.505197571287795</v>
      </c>
      <c r="AE11" s="191">
        <f t="shared" si="11"/>
        <v>68.499697326918792</v>
      </c>
      <c r="AF11" s="191">
        <f t="shared" si="12"/>
        <v>38.249450164153892</v>
      </c>
      <c r="AG11" s="191">
        <f t="shared" si="13"/>
        <v>51.203277009728623</v>
      </c>
      <c r="AH11" s="191">
        <f t="shared" si="14"/>
        <v>36.882617062219374</v>
      </c>
      <c r="AI11" s="191">
        <f t="shared" si="15"/>
        <v>56.271905849062669</v>
      </c>
      <c r="AJ11" s="191">
        <f t="shared" si="16"/>
        <v>84.914124583440142</v>
      </c>
    </row>
    <row r="12" spans="1:47">
      <c r="A12" s="188" t="s">
        <v>8</v>
      </c>
      <c r="B12" s="189">
        <v>2</v>
      </c>
      <c r="C12" s="189">
        <v>2</v>
      </c>
      <c r="D12" s="189">
        <v>2</v>
      </c>
      <c r="E12" s="189"/>
      <c r="F12" s="189"/>
      <c r="G12" s="189"/>
      <c r="H12" s="189"/>
      <c r="I12" s="189">
        <v>2</v>
      </c>
      <c r="J12" s="189">
        <v>1</v>
      </c>
      <c r="K12" s="189">
        <v>1</v>
      </c>
      <c r="L12" s="189"/>
      <c r="M12" s="189">
        <v>1</v>
      </c>
      <c r="N12" s="189">
        <v>2</v>
      </c>
      <c r="O12" s="189">
        <v>2</v>
      </c>
      <c r="P12" s="189">
        <v>1</v>
      </c>
      <c r="Q12" s="189">
        <v>1</v>
      </c>
      <c r="R12" s="189">
        <v>3</v>
      </c>
      <c r="T12" s="191">
        <f t="shared" si="0"/>
        <v>3.0828516377649322</v>
      </c>
      <c r="U12" s="191">
        <f t="shared" si="1"/>
        <v>3.0769230769230766</v>
      </c>
      <c r="V12" s="191">
        <f t="shared" si="2"/>
        <v>3.0830417289698016</v>
      </c>
      <c r="W12" s="191">
        <f t="shared" si="3"/>
        <v>0</v>
      </c>
      <c r="X12" s="191">
        <f t="shared" si="4"/>
        <v>0</v>
      </c>
      <c r="Y12" s="191">
        <f t="shared" si="5"/>
        <v>0</v>
      </c>
      <c r="Z12" s="191">
        <f t="shared" si="6"/>
        <v>0</v>
      </c>
      <c r="AA12" s="191">
        <f t="shared" si="7"/>
        <v>3.1608559597939121</v>
      </c>
      <c r="AB12" s="191">
        <f t="shared" si="8"/>
        <v>1.5875283770697399</v>
      </c>
      <c r="AC12" s="191">
        <f t="shared" si="9"/>
        <v>1.5929400895232331</v>
      </c>
      <c r="AD12" s="191">
        <f t="shared" si="10"/>
        <v>0</v>
      </c>
      <c r="AE12" s="191">
        <f t="shared" si="11"/>
        <v>1.5930162169050881</v>
      </c>
      <c r="AF12" s="191">
        <f t="shared" si="12"/>
        <v>3.1874541803461574</v>
      </c>
      <c r="AG12" s="191">
        <f t="shared" si="13"/>
        <v>3.2002048131080389</v>
      </c>
      <c r="AH12" s="191">
        <f t="shared" si="14"/>
        <v>1.6035920461834512</v>
      </c>
      <c r="AI12" s="191">
        <f t="shared" si="15"/>
        <v>1.6077687385446477</v>
      </c>
      <c r="AJ12" s="191">
        <f t="shared" si="16"/>
        <v>4.8064598820815183</v>
      </c>
    </row>
    <row r="13" spans="1:47">
      <c r="A13" s="188" t="s">
        <v>9</v>
      </c>
      <c r="B13" s="189">
        <v>4</v>
      </c>
      <c r="C13" s="189">
        <v>3</v>
      </c>
      <c r="D13" s="189">
        <v>7</v>
      </c>
      <c r="E13" s="189">
        <v>4</v>
      </c>
      <c r="F13" s="189">
        <v>7</v>
      </c>
      <c r="G13" s="189">
        <v>4</v>
      </c>
      <c r="H13" s="189">
        <v>6</v>
      </c>
      <c r="I13" s="189">
        <v>7</v>
      </c>
      <c r="J13" s="189">
        <v>3</v>
      </c>
      <c r="K13" s="189">
        <v>5</v>
      </c>
      <c r="L13" s="189">
        <v>6</v>
      </c>
      <c r="M13" s="189">
        <v>6</v>
      </c>
      <c r="N13" s="189">
        <v>3</v>
      </c>
      <c r="O13" s="189">
        <v>10</v>
      </c>
      <c r="P13" s="189">
        <v>11</v>
      </c>
      <c r="Q13" s="189">
        <v>7</v>
      </c>
      <c r="R13" s="189">
        <v>6</v>
      </c>
      <c r="T13" s="191">
        <f t="shared" si="0"/>
        <v>6.1657032755298644</v>
      </c>
      <c r="U13" s="191">
        <f t="shared" si="1"/>
        <v>4.615384615384615</v>
      </c>
      <c r="V13" s="191">
        <f t="shared" si="2"/>
        <v>10.790646051394305</v>
      </c>
      <c r="W13" s="191">
        <f t="shared" si="3"/>
        <v>6.1720775212936676</v>
      </c>
      <c r="X13" s="191">
        <f t="shared" si="4"/>
        <v>10.698619878035734</v>
      </c>
      <c r="Y13" s="191">
        <f t="shared" si="5"/>
        <v>6.3099444724886418</v>
      </c>
      <c r="Z13" s="191">
        <f t="shared" si="6"/>
        <v>9.465364653173264</v>
      </c>
      <c r="AA13" s="191">
        <f t="shared" si="7"/>
        <v>11.062995859278692</v>
      </c>
      <c r="AB13" s="191">
        <f t="shared" si="8"/>
        <v>4.76258513120922</v>
      </c>
      <c r="AC13" s="191">
        <f t="shared" si="9"/>
        <v>7.9647004476161651</v>
      </c>
      <c r="AD13" s="191">
        <f t="shared" si="10"/>
        <v>9.5368280509902394</v>
      </c>
      <c r="AE13" s="191">
        <f t="shared" si="11"/>
        <v>9.5580973014305286</v>
      </c>
      <c r="AF13" s="191">
        <f t="shared" si="12"/>
        <v>4.7811812705192365</v>
      </c>
      <c r="AG13" s="191">
        <f t="shared" si="13"/>
        <v>16.001024065540193</v>
      </c>
      <c r="AH13" s="191">
        <f t="shared" si="14"/>
        <v>17.639512508017958</v>
      </c>
      <c r="AI13" s="191">
        <f t="shared" si="15"/>
        <v>11.254381169812534</v>
      </c>
      <c r="AJ13" s="191">
        <f t="shared" si="16"/>
        <v>9.6129197641630366</v>
      </c>
    </row>
    <row r="14" spans="1:47">
      <c r="A14" s="188" t="s">
        <v>10</v>
      </c>
      <c r="B14" s="189"/>
      <c r="C14" s="189"/>
      <c r="D14" s="189">
        <v>1</v>
      </c>
      <c r="E14" s="189">
        <v>1</v>
      </c>
      <c r="F14" s="189">
        <v>1</v>
      </c>
      <c r="G14" s="189">
        <v>3</v>
      </c>
      <c r="H14" s="189">
        <v>2</v>
      </c>
      <c r="I14" s="189">
        <v>4</v>
      </c>
      <c r="J14" s="189">
        <v>1</v>
      </c>
      <c r="K14" s="189">
        <v>4</v>
      </c>
      <c r="L14" s="189"/>
      <c r="M14" s="189"/>
      <c r="N14" s="189">
        <v>4</v>
      </c>
      <c r="O14" s="189">
        <v>1</v>
      </c>
      <c r="P14" s="189">
        <v>2</v>
      </c>
      <c r="Q14" s="189"/>
      <c r="R14" s="189">
        <v>3</v>
      </c>
      <c r="T14" s="191">
        <f t="shared" si="0"/>
        <v>0</v>
      </c>
      <c r="U14" s="191">
        <f t="shared" si="1"/>
        <v>0</v>
      </c>
      <c r="V14" s="191">
        <f t="shared" si="2"/>
        <v>1.5415208644849008</v>
      </c>
      <c r="W14" s="191">
        <f t="shared" si="3"/>
        <v>1.5430193803234169</v>
      </c>
      <c r="X14" s="191">
        <f t="shared" si="4"/>
        <v>1.528374268290819</v>
      </c>
      <c r="Y14" s="191">
        <f t="shared" si="5"/>
        <v>4.7324583543664813</v>
      </c>
      <c r="Z14" s="191">
        <f t="shared" si="6"/>
        <v>3.1551215510577548</v>
      </c>
      <c r="AA14" s="191">
        <f t="shared" si="7"/>
        <v>6.3217119195878242</v>
      </c>
      <c r="AB14" s="191">
        <f t="shared" si="8"/>
        <v>1.5875283770697399</v>
      </c>
      <c r="AC14" s="191">
        <f t="shared" si="9"/>
        <v>6.3717603580929323</v>
      </c>
      <c r="AD14" s="191">
        <f t="shared" si="10"/>
        <v>0</v>
      </c>
      <c r="AE14" s="191">
        <f t="shared" si="11"/>
        <v>0</v>
      </c>
      <c r="AF14" s="191">
        <f t="shared" si="12"/>
        <v>6.3749083606923147</v>
      </c>
      <c r="AG14" s="191">
        <f t="shared" si="13"/>
        <v>1.6001024065540195</v>
      </c>
      <c r="AH14" s="191">
        <f t="shared" si="14"/>
        <v>3.2071840923669024</v>
      </c>
      <c r="AI14" s="191">
        <f t="shared" si="15"/>
        <v>0</v>
      </c>
      <c r="AJ14" s="191">
        <f t="shared" si="16"/>
        <v>4.8064598820815183</v>
      </c>
    </row>
    <row r="15" spans="1:47">
      <c r="A15" s="188" t="s">
        <v>11</v>
      </c>
      <c r="B15" s="189">
        <v>4</v>
      </c>
      <c r="C15" s="189">
        <v>13</v>
      </c>
      <c r="D15" s="189">
        <v>8</v>
      </c>
      <c r="E15" s="189">
        <v>13</v>
      </c>
      <c r="F15" s="189">
        <v>12</v>
      </c>
      <c r="G15" s="189">
        <v>15</v>
      </c>
      <c r="H15" s="189">
        <v>16</v>
      </c>
      <c r="I15" s="189">
        <v>5</v>
      </c>
      <c r="J15" s="189">
        <v>4</v>
      </c>
      <c r="K15" s="189">
        <v>9</v>
      </c>
      <c r="L15" s="189">
        <v>5</v>
      </c>
      <c r="M15" s="189">
        <v>8</v>
      </c>
      <c r="N15" s="189">
        <v>3</v>
      </c>
      <c r="O15" s="189">
        <v>2</v>
      </c>
      <c r="P15" s="189">
        <v>4</v>
      </c>
      <c r="Q15" s="189">
        <v>11</v>
      </c>
      <c r="R15" s="189">
        <v>22</v>
      </c>
      <c r="T15" s="191">
        <f t="shared" si="0"/>
        <v>6.1657032755298644</v>
      </c>
      <c r="U15" s="191">
        <f t="shared" si="1"/>
        <v>20</v>
      </c>
      <c r="V15" s="191">
        <f t="shared" si="2"/>
        <v>12.332166915879206</v>
      </c>
      <c r="W15" s="191">
        <f t="shared" si="3"/>
        <v>20.059251944204419</v>
      </c>
      <c r="X15" s="191">
        <f t="shared" si="4"/>
        <v>18.340491219489827</v>
      </c>
      <c r="Y15" s="191">
        <f t="shared" si="5"/>
        <v>23.662291771832408</v>
      </c>
      <c r="Z15" s="191">
        <f t="shared" si="6"/>
        <v>25.240972408462039</v>
      </c>
      <c r="AA15" s="191">
        <f t="shared" si="7"/>
        <v>7.9021398994847809</v>
      </c>
      <c r="AB15" s="191">
        <f t="shared" si="8"/>
        <v>6.3501135082789597</v>
      </c>
      <c r="AC15" s="191">
        <f t="shared" si="9"/>
        <v>14.336460805709097</v>
      </c>
      <c r="AD15" s="191">
        <f t="shared" si="10"/>
        <v>7.9473567091585338</v>
      </c>
      <c r="AE15" s="191">
        <f t="shared" si="11"/>
        <v>12.744129735240705</v>
      </c>
      <c r="AF15" s="191">
        <f t="shared" si="12"/>
        <v>4.7811812705192365</v>
      </c>
      <c r="AG15" s="191">
        <f t="shared" si="13"/>
        <v>3.2002048131080389</v>
      </c>
      <c r="AH15" s="191">
        <f t="shared" si="14"/>
        <v>6.4143681847338048</v>
      </c>
      <c r="AI15" s="191">
        <f t="shared" si="15"/>
        <v>17.685456123991127</v>
      </c>
      <c r="AJ15" s="191">
        <f t="shared" si="16"/>
        <v>35.247372468597796</v>
      </c>
    </row>
    <row r="16" spans="1:47">
      <c r="A16" s="188" t="s">
        <v>12</v>
      </c>
      <c r="B16" s="189"/>
      <c r="C16" s="189">
        <v>1</v>
      </c>
      <c r="D16" s="189">
        <v>2</v>
      </c>
      <c r="E16" s="189">
        <v>3</v>
      </c>
      <c r="F16" s="189"/>
      <c r="G16" s="189">
        <v>1</v>
      </c>
      <c r="H16" s="189">
        <v>2</v>
      </c>
      <c r="I16" s="189"/>
      <c r="J16" s="189">
        <v>1</v>
      </c>
      <c r="K16" s="189">
        <v>1</v>
      </c>
      <c r="L16" s="189"/>
      <c r="M16" s="189">
        <v>2</v>
      </c>
      <c r="N16" s="189">
        <v>2</v>
      </c>
      <c r="O16" s="189">
        <v>2</v>
      </c>
      <c r="P16" s="189"/>
      <c r="Q16" s="189">
        <v>1</v>
      </c>
      <c r="R16" s="189">
        <v>2</v>
      </c>
      <c r="T16" s="191">
        <f t="shared" si="0"/>
        <v>0</v>
      </c>
      <c r="U16" s="191">
        <f t="shared" si="1"/>
        <v>1.5384615384615383</v>
      </c>
      <c r="V16" s="191">
        <f t="shared" si="2"/>
        <v>3.0830417289698016</v>
      </c>
      <c r="W16" s="191">
        <f t="shared" si="3"/>
        <v>4.6290581409702503</v>
      </c>
      <c r="X16" s="191">
        <f t="shared" si="4"/>
        <v>0</v>
      </c>
      <c r="Y16" s="191">
        <f t="shared" si="5"/>
        <v>1.5774861181221604</v>
      </c>
      <c r="Z16" s="191">
        <f t="shared" si="6"/>
        <v>3.1551215510577548</v>
      </c>
      <c r="AA16" s="191">
        <f t="shared" si="7"/>
        <v>0</v>
      </c>
      <c r="AB16" s="191">
        <f t="shared" si="8"/>
        <v>1.5875283770697399</v>
      </c>
      <c r="AC16" s="191">
        <f t="shared" si="9"/>
        <v>1.5929400895232331</v>
      </c>
      <c r="AD16" s="191">
        <f t="shared" si="10"/>
        <v>0</v>
      </c>
      <c r="AE16" s="191">
        <f t="shared" si="11"/>
        <v>3.1860324338101762</v>
      </c>
      <c r="AF16" s="191">
        <f t="shared" si="12"/>
        <v>3.1874541803461574</v>
      </c>
      <c r="AG16" s="191">
        <f t="shared" si="13"/>
        <v>3.2002048131080389</v>
      </c>
      <c r="AH16" s="191">
        <f t="shared" si="14"/>
        <v>0</v>
      </c>
      <c r="AI16" s="191">
        <f t="shared" si="15"/>
        <v>1.6077687385446477</v>
      </c>
      <c r="AJ16" s="191">
        <f t="shared" si="16"/>
        <v>3.2043065880543451</v>
      </c>
    </row>
    <row r="17" spans="1:36">
      <c r="A17" s="188" t="s">
        <v>13</v>
      </c>
      <c r="B17" s="189">
        <v>4</v>
      </c>
      <c r="C17" s="189">
        <v>3</v>
      </c>
      <c r="D17" s="189">
        <v>5</v>
      </c>
      <c r="E17" s="189">
        <v>9</v>
      </c>
      <c r="F17" s="189">
        <v>9</v>
      </c>
      <c r="G17" s="189">
        <v>7</v>
      </c>
      <c r="H17" s="189">
        <v>15</v>
      </c>
      <c r="I17" s="189">
        <v>10</v>
      </c>
      <c r="J17" s="189">
        <v>7</v>
      </c>
      <c r="K17" s="189">
        <v>15</v>
      </c>
      <c r="L17" s="189">
        <v>14</v>
      </c>
      <c r="M17" s="189">
        <v>11</v>
      </c>
      <c r="N17" s="189">
        <v>7</v>
      </c>
      <c r="O17" s="189">
        <v>10</v>
      </c>
      <c r="P17" s="189">
        <v>14</v>
      </c>
      <c r="Q17" s="189">
        <v>12</v>
      </c>
      <c r="R17" s="189">
        <v>14</v>
      </c>
      <c r="T17" s="191">
        <f t="shared" si="0"/>
        <v>6.1657032755298644</v>
      </c>
      <c r="U17" s="191">
        <f t="shared" si="1"/>
        <v>4.615384615384615</v>
      </c>
      <c r="V17" s="191">
        <f t="shared" si="2"/>
        <v>7.7076043224245048</v>
      </c>
      <c r="W17" s="191">
        <f t="shared" si="3"/>
        <v>13.88717442291075</v>
      </c>
      <c r="X17" s="191">
        <f t="shared" si="4"/>
        <v>13.755368414617372</v>
      </c>
      <c r="Y17" s="191">
        <f t="shared" si="5"/>
        <v>11.042402826855124</v>
      </c>
      <c r="Z17" s="191">
        <f t="shared" si="6"/>
        <v>23.663411632933158</v>
      </c>
      <c r="AA17" s="191">
        <f t="shared" si="7"/>
        <v>15.804279798969562</v>
      </c>
      <c r="AB17" s="191">
        <f t="shared" si="8"/>
        <v>11.112698639488181</v>
      </c>
      <c r="AC17" s="191">
        <f t="shared" si="9"/>
        <v>23.894101342848494</v>
      </c>
      <c r="AD17" s="191">
        <f t="shared" si="10"/>
        <v>22.252598785643897</v>
      </c>
      <c r="AE17" s="191">
        <f t="shared" si="11"/>
        <v>17.523178385955969</v>
      </c>
      <c r="AF17" s="191">
        <f t="shared" si="12"/>
        <v>11.15608963121155</v>
      </c>
      <c r="AG17" s="191">
        <f t="shared" si="13"/>
        <v>16.001024065540193</v>
      </c>
      <c r="AH17" s="191">
        <f t="shared" si="14"/>
        <v>22.450288646568314</v>
      </c>
      <c r="AI17" s="191">
        <f t="shared" si="15"/>
        <v>19.293224862535773</v>
      </c>
      <c r="AJ17" s="191">
        <f t="shared" si="16"/>
        <v>22.430146116380417</v>
      </c>
    </row>
    <row r="18" spans="1:36">
      <c r="A18" s="188" t="s">
        <v>14</v>
      </c>
      <c r="B18" s="189"/>
      <c r="C18" s="189"/>
      <c r="D18" s="189">
        <v>2</v>
      </c>
      <c r="E18" s="189"/>
      <c r="F18" s="189"/>
      <c r="G18" s="189">
        <v>1</v>
      </c>
      <c r="H18" s="189">
        <v>1</v>
      </c>
      <c r="I18" s="189"/>
      <c r="J18" s="189">
        <v>2</v>
      </c>
      <c r="K18" s="189"/>
      <c r="L18" s="189"/>
      <c r="M18" s="189">
        <v>3</v>
      </c>
      <c r="N18" s="189">
        <v>1</v>
      </c>
      <c r="O18" s="189">
        <v>1</v>
      </c>
      <c r="P18" s="189">
        <v>2</v>
      </c>
      <c r="Q18" s="189">
        <v>1</v>
      </c>
      <c r="R18" s="189">
        <v>3</v>
      </c>
      <c r="T18" s="191">
        <f t="shared" si="0"/>
        <v>0</v>
      </c>
      <c r="U18" s="191">
        <f t="shared" si="1"/>
        <v>0</v>
      </c>
      <c r="V18" s="191">
        <f t="shared" si="2"/>
        <v>3.0830417289698016</v>
      </c>
      <c r="W18" s="191">
        <f t="shared" si="3"/>
        <v>0</v>
      </c>
      <c r="X18" s="191">
        <f t="shared" si="4"/>
        <v>0</v>
      </c>
      <c r="Y18" s="191">
        <f t="shared" si="5"/>
        <v>1.5774861181221604</v>
      </c>
      <c r="Z18" s="191">
        <f t="shared" si="6"/>
        <v>1.5775607755288774</v>
      </c>
      <c r="AA18" s="191">
        <f t="shared" si="7"/>
        <v>0</v>
      </c>
      <c r="AB18" s="191">
        <f t="shared" si="8"/>
        <v>3.1750567541394799</v>
      </c>
      <c r="AC18" s="191">
        <f t="shared" si="9"/>
        <v>0</v>
      </c>
      <c r="AD18" s="191">
        <f t="shared" si="10"/>
        <v>0</v>
      </c>
      <c r="AE18" s="191">
        <f t="shared" si="11"/>
        <v>4.7790486507152643</v>
      </c>
      <c r="AF18" s="191">
        <f t="shared" si="12"/>
        <v>1.5937270901730787</v>
      </c>
      <c r="AG18" s="191">
        <f t="shared" si="13"/>
        <v>1.6001024065540195</v>
      </c>
      <c r="AH18" s="191">
        <f t="shared" si="14"/>
        <v>3.2071840923669024</v>
      </c>
      <c r="AI18" s="191">
        <f t="shared" si="15"/>
        <v>1.6077687385446477</v>
      </c>
      <c r="AJ18" s="191">
        <f t="shared" si="16"/>
        <v>4.8064598820815183</v>
      </c>
    </row>
    <row r="19" spans="1:36">
      <c r="A19" s="188" t="s">
        <v>15</v>
      </c>
      <c r="B19" s="189">
        <v>4</v>
      </c>
      <c r="C19" s="189">
        <v>1</v>
      </c>
      <c r="D19" s="189"/>
      <c r="E19" s="189">
        <v>1</v>
      </c>
      <c r="F19" s="189"/>
      <c r="G19" s="189">
        <v>1</v>
      </c>
      <c r="H19" s="189">
        <v>1</v>
      </c>
      <c r="I19" s="189"/>
      <c r="J19" s="189">
        <v>1</v>
      </c>
      <c r="K19" s="189"/>
      <c r="L19" s="189">
        <v>2</v>
      </c>
      <c r="M19" s="189">
        <v>3</v>
      </c>
      <c r="N19" s="189">
        <v>2</v>
      </c>
      <c r="O19" s="189">
        <v>2</v>
      </c>
      <c r="P19" s="189">
        <v>2</v>
      </c>
      <c r="Q19" s="189">
        <v>2</v>
      </c>
      <c r="R19" s="189">
        <v>2</v>
      </c>
      <c r="T19" s="191">
        <f t="shared" si="0"/>
        <v>6.1657032755298644</v>
      </c>
      <c r="U19" s="191">
        <f t="shared" si="1"/>
        <v>1.5384615384615383</v>
      </c>
      <c r="V19" s="191">
        <f t="shared" si="2"/>
        <v>0</v>
      </c>
      <c r="W19" s="191">
        <f t="shared" si="3"/>
        <v>1.5430193803234169</v>
      </c>
      <c r="X19" s="191">
        <f t="shared" si="4"/>
        <v>0</v>
      </c>
      <c r="Y19" s="191">
        <f t="shared" si="5"/>
        <v>1.5774861181221604</v>
      </c>
      <c r="Z19" s="191">
        <f t="shared" si="6"/>
        <v>1.5775607755288774</v>
      </c>
      <c r="AA19" s="191">
        <f t="shared" si="7"/>
        <v>0</v>
      </c>
      <c r="AB19" s="191">
        <f t="shared" si="8"/>
        <v>1.5875283770697399</v>
      </c>
      <c r="AC19" s="191">
        <f t="shared" si="9"/>
        <v>0</v>
      </c>
      <c r="AD19" s="191">
        <f t="shared" si="10"/>
        <v>3.1789426836634136</v>
      </c>
      <c r="AE19" s="191">
        <f t="shared" si="11"/>
        <v>4.7790486507152643</v>
      </c>
      <c r="AF19" s="191">
        <f t="shared" si="12"/>
        <v>3.1874541803461574</v>
      </c>
      <c r="AG19" s="191">
        <f t="shared" si="13"/>
        <v>3.2002048131080389</v>
      </c>
      <c r="AH19" s="191">
        <f t="shared" si="14"/>
        <v>3.2071840923669024</v>
      </c>
      <c r="AI19" s="191">
        <f t="shared" si="15"/>
        <v>3.2155374770892955</v>
      </c>
      <c r="AJ19" s="191">
        <f t="shared" si="16"/>
        <v>3.2043065880543451</v>
      </c>
    </row>
    <row r="20" spans="1:36">
      <c r="A20" s="188" t="s">
        <v>16</v>
      </c>
      <c r="B20" s="189"/>
      <c r="C20" s="189">
        <v>1</v>
      </c>
      <c r="D20" s="189"/>
      <c r="E20" s="189">
        <v>1</v>
      </c>
      <c r="F20" s="189"/>
      <c r="G20" s="189"/>
      <c r="H20" s="189">
        <v>1</v>
      </c>
      <c r="I20" s="189">
        <v>1</v>
      </c>
      <c r="J20" s="189"/>
      <c r="K20" s="189">
        <v>1</v>
      </c>
      <c r="L20" s="189"/>
      <c r="M20" s="189"/>
      <c r="N20" s="189"/>
      <c r="O20" s="189">
        <v>14</v>
      </c>
      <c r="P20" s="189"/>
      <c r="Q20" s="189"/>
      <c r="R20" s="189"/>
      <c r="T20" s="191">
        <f t="shared" si="0"/>
        <v>0</v>
      </c>
      <c r="U20" s="191">
        <f t="shared" si="1"/>
        <v>1.5384615384615383</v>
      </c>
      <c r="V20" s="191">
        <f t="shared" si="2"/>
        <v>0</v>
      </c>
      <c r="W20" s="191">
        <f t="shared" si="3"/>
        <v>1.5430193803234169</v>
      </c>
      <c r="X20" s="191">
        <f t="shared" si="4"/>
        <v>0</v>
      </c>
      <c r="Y20" s="191">
        <f t="shared" si="5"/>
        <v>0</v>
      </c>
      <c r="Z20" s="191">
        <f t="shared" si="6"/>
        <v>1.5775607755288774</v>
      </c>
      <c r="AA20" s="191">
        <f t="shared" si="7"/>
        <v>1.580427979896956</v>
      </c>
      <c r="AB20" s="191">
        <f t="shared" si="8"/>
        <v>0</v>
      </c>
      <c r="AC20" s="191">
        <f t="shared" si="9"/>
        <v>1.5929400895232331</v>
      </c>
      <c r="AD20" s="191">
        <f t="shared" si="10"/>
        <v>0</v>
      </c>
      <c r="AE20" s="191">
        <f t="shared" si="11"/>
        <v>0</v>
      </c>
      <c r="AF20" s="191">
        <f t="shared" si="12"/>
        <v>0</v>
      </c>
      <c r="AG20" s="191">
        <f t="shared" si="13"/>
        <v>22.401433691756271</v>
      </c>
      <c r="AH20" s="191">
        <f t="shared" si="14"/>
        <v>0</v>
      </c>
      <c r="AI20" s="191">
        <f t="shared" si="15"/>
        <v>0</v>
      </c>
      <c r="AJ20" s="191">
        <f t="shared" si="16"/>
        <v>0</v>
      </c>
    </row>
    <row r="21" spans="1:36">
      <c r="A21" s="188" t="s">
        <v>17</v>
      </c>
      <c r="B21" s="189">
        <v>1</v>
      </c>
      <c r="C21" s="189">
        <v>2</v>
      </c>
      <c r="D21" s="189">
        <v>2</v>
      </c>
      <c r="E21" s="189">
        <v>2</v>
      </c>
      <c r="F21" s="189">
        <v>1</v>
      </c>
      <c r="G21" s="189">
        <v>1</v>
      </c>
      <c r="H21" s="189">
        <v>2</v>
      </c>
      <c r="I21" s="189"/>
      <c r="J21" s="189"/>
      <c r="K21" s="189"/>
      <c r="L21" s="189">
        <v>1</v>
      </c>
      <c r="M21" s="189">
        <v>1</v>
      </c>
      <c r="N21" s="189">
        <v>1</v>
      </c>
      <c r="O21" s="189">
        <v>5</v>
      </c>
      <c r="P21" s="189">
        <v>4</v>
      </c>
      <c r="Q21" s="189">
        <v>1</v>
      </c>
      <c r="R21" s="189">
        <v>3</v>
      </c>
      <c r="T21" s="191">
        <f t="shared" si="0"/>
        <v>1.5414258188824661</v>
      </c>
      <c r="U21" s="191">
        <f t="shared" si="1"/>
        <v>3.0769230769230766</v>
      </c>
      <c r="V21" s="191">
        <f t="shared" si="2"/>
        <v>3.0830417289698016</v>
      </c>
      <c r="W21" s="191">
        <f t="shared" si="3"/>
        <v>3.0860387606468338</v>
      </c>
      <c r="X21" s="191">
        <f t="shared" si="4"/>
        <v>1.528374268290819</v>
      </c>
      <c r="Y21" s="191">
        <f t="shared" si="5"/>
        <v>1.5774861181221604</v>
      </c>
      <c r="Z21" s="191">
        <f t="shared" si="6"/>
        <v>3.1551215510577548</v>
      </c>
      <c r="AA21" s="191">
        <f t="shared" si="7"/>
        <v>0</v>
      </c>
      <c r="AB21" s="191">
        <f t="shared" si="8"/>
        <v>0</v>
      </c>
      <c r="AC21" s="191">
        <f t="shared" si="9"/>
        <v>0</v>
      </c>
      <c r="AD21" s="191">
        <f t="shared" si="10"/>
        <v>1.5894713418317068</v>
      </c>
      <c r="AE21" s="191">
        <f t="shared" si="11"/>
        <v>1.5930162169050881</v>
      </c>
      <c r="AF21" s="191">
        <f t="shared" si="12"/>
        <v>1.5937270901730787</v>
      </c>
      <c r="AG21" s="191">
        <f t="shared" si="13"/>
        <v>8.0005120327700965</v>
      </c>
      <c r="AH21" s="191">
        <f t="shared" si="14"/>
        <v>6.4143681847338048</v>
      </c>
      <c r="AI21" s="191">
        <f t="shared" si="15"/>
        <v>1.6077687385446477</v>
      </c>
      <c r="AJ21" s="191">
        <f t="shared" si="16"/>
        <v>4.8064598820815183</v>
      </c>
    </row>
    <row r="22" spans="1:36">
      <c r="A22" s="188" t="s">
        <v>18</v>
      </c>
      <c r="B22" s="189"/>
      <c r="C22" s="189"/>
      <c r="D22" s="189"/>
      <c r="E22" s="189">
        <v>1</v>
      </c>
      <c r="F22" s="189"/>
      <c r="G22" s="189">
        <v>1</v>
      </c>
      <c r="H22" s="189">
        <v>1</v>
      </c>
      <c r="I22" s="189">
        <v>1</v>
      </c>
      <c r="J22" s="189"/>
      <c r="K22" s="189">
        <v>1</v>
      </c>
      <c r="L22" s="189"/>
      <c r="M22" s="189">
        <v>1</v>
      </c>
      <c r="N22" s="189"/>
      <c r="O22" s="189"/>
      <c r="P22" s="189"/>
      <c r="Q22" s="189"/>
      <c r="R22" s="189">
        <v>2</v>
      </c>
      <c r="T22" s="191">
        <f t="shared" si="0"/>
        <v>0</v>
      </c>
      <c r="U22" s="191">
        <f t="shared" si="1"/>
        <v>0</v>
      </c>
      <c r="V22" s="191">
        <f t="shared" si="2"/>
        <v>0</v>
      </c>
      <c r="W22" s="191">
        <f t="shared" si="3"/>
        <v>1.5430193803234169</v>
      </c>
      <c r="X22" s="191">
        <f t="shared" si="4"/>
        <v>0</v>
      </c>
      <c r="Y22" s="191">
        <f t="shared" si="5"/>
        <v>1.5774861181221604</v>
      </c>
      <c r="Z22" s="191">
        <f t="shared" si="6"/>
        <v>1.5775607755288774</v>
      </c>
      <c r="AA22" s="191">
        <f t="shared" si="7"/>
        <v>1.580427979896956</v>
      </c>
      <c r="AB22" s="191">
        <f t="shared" si="8"/>
        <v>0</v>
      </c>
      <c r="AC22" s="191">
        <f t="shared" si="9"/>
        <v>1.5929400895232331</v>
      </c>
      <c r="AD22" s="191">
        <f t="shared" si="10"/>
        <v>0</v>
      </c>
      <c r="AE22" s="191">
        <f t="shared" si="11"/>
        <v>1.5930162169050881</v>
      </c>
      <c r="AF22" s="191">
        <f t="shared" si="12"/>
        <v>0</v>
      </c>
      <c r="AG22" s="191">
        <f t="shared" si="13"/>
        <v>0</v>
      </c>
      <c r="AH22" s="191">
        <f t="shared" si="14"/>
        <v>0</v>
      </c>
      <c r="AI22" s="191">
        <f t="shared" si="15"/>
        <v>0</v>
      </c>
      <c r="AJ22" s="191">
        <f t="shared" si="16"/>
        <v>3.2043065880543451</v>
      </c>
    </row>
    <row r="23" spans="1:36">
      <c r="A23" s="188" t="s">
        <v>19</v>
      </c>
      <c r="B23" s="189">
        <v>1</v>
      </c>
      <c r="C23" s="189"/>
      <c r="D23" s="189"/>
      <c r="E23" s="189"/>
      <c r="F23" s="189">
        <v>1</v>
      </c>
      <c r="G23" s="189"/>
      <c r="H23" s="189">
        <v>1</v>
      </c>
      <c r="I23" s="189"/>
      <c r="J23" s="189">
        <v>1</v>
      </c>
      <c r="K23" s="189"/>
      <c r="L23" s="189"/>
      <c r="M23" s="189">
        <v>2</v>
      </c>
      <c r="N23" s="189"/>
      <c r="O23" s="189"/>
      <c r="P23" s="189"/>
      <c r="Q23" s="189">
        <v>1</v>
      </c>
      <c r="R23" s="189"/>
      <c r="T23" s="191">
        <f t="shared" si="0"/>
        <v>1.5414258188824661</v>
      </c>
      <c r="U23" s="191">
        <f t="shared" si="1"/>
        <v>0</v>
      </c>
      <c r="V23" s="191">
        <f t="shared" si="2"/>
        <v>0</v>
      </c>
      <c r="W23" s="191">
        <f t="shared" si="3"/>
        <v>0</v>
      </c>
      <c r="X23" s="191">
        <f t="shared" si="4"/>
        <v>1.528374268290819</v>
      </c>
      <c r="Y23" s="191">
        <f t="shared" si="5"/>
        <v>0</v>
      </c>
      <c r="Z23" s="191">
        <f t="shared" si="6"/>
        <v>1.5775607755288774</v>
      </c>
      <c r="AA23" s="191">
        <f t="shared" si="7"/>
        <v>0</v>
      </c>
      <c r="AB23" s="191">
        <f t="shared" si="8"/>
        <v>1.5875283770697399</v>
      </c>
      <c r="AC23" s="191">
        <f t="shared" si="9"/>
        <v>0</v>
      </c>
      <c r="AD23" s="191">
        <f t="shared" si="10"/>
        <v>0</v>
      </c>
      <c r="AE23" s="191">
        <f t="shared" si="11"/>
        <v>3.1860324338101762</v>
      </c>
      <c r="AF23" s="191">
        <f t="shared" si="12"/>
        <v>0</v>
      </c>
      <c r="AG23" s="191">
        <f t="shared" si="13"/>
        <v>0</v>
      </c>
      <c r="AH23" s="191">
        <f t="shared" si="14"/>
        <v>0</v>
      </c>
      <c r="AI23" s="191">
        <f t="shared" si="15"/>
        <v>1.6077687385446477</v>
      </c>
      <c r="AJ23" s="191">
        <f t="shared" si="16"/>
        <v>0</v>
      </c>
    </row>
    <row r="24" spans="1:36">
      <c r="A24" s="188" t="s">
        <v>20</v>
      </c>
      <c r="B24" s="189">
        <v>3</v>
      </c>
      <c r="C24" s="189">
        <v>11</v>
      </c>
      <c r="D24" s="189">
        <v>10</v>
      </c>
      <c r="E24" s="189">
        <v>16</v>
      </c>
      <c r="F24" s="189">
        <v>24</v>
      </c>
      <c r="G24" s="189">
        <v>19</v>
      </c>
      <c r="H24" s="189">
        <v>18</v>
      </c>
      <c r="I24" s="189">
        <v>15</v>
      </c>
      <c r="J24" s="189">
        <v>4</v>
      </c>
      <c r="K24" s="189">
        <v>8</v>
      </c>
      <c r="L24" s="189">
        <v>5</v>
      </c>
      <c r="M24" s="189">
        <v>7</v>
      </c>
      <c r="N24" s="189">
        <v>5</v>
      </c>
      <c r="O24" s="189">
        <v>2</v>
      </c>
      <c r="P24" s="189">
        <v>7</v>
      </c>
      <c r="Q24" s="189">
        <v>2</v>
      </c>
      <c r="R24" s="189">
        <v>4</v>
      </c>
      <c r="T24" s="191">
        <f t="shared" si="0"/>
        <v>4.6242774566473992</v>
      </c>
      <c r="U24" s="191">
        <f t="shared" si="1"/>
        <v>16.923076923076923</v>
      </c>
      <c r="V24" s="191">
        <f t="shared" si="2"/>
        <v>15.41520864484901</v>
      </c>
      <c r="W24" s="191">
        <f t="shared" si="3"/>
        <v>24.68831008517467</v>
      </c>
      <c r="X24" s="191">
        <f t="shared" si="4"/>
        <v>36.680982438979655</v>
      </c>
      <c r="Y24" s="191">
        <f t="shared" si="5"/>
        <v>29.972236244321053</v>
      </c>
      <c r="Z24" s="191">
        <f t="shared" si="6"/>
        <v>28.396093959519792</v>
      </c>
      <c r="AA24" s="191">
        <f t="shared" si="7"/>
        <v>23.70641969845434</v>
      </c>
      <c r="AB24" s="191">
        <f t="shared" si="8"/>
        <v>6.3501135082789597</v>
      </c>
      <c r="AC24" s="191">
        <f t="shared" si="9"/>
        <v>12.743520716185865</v>
      </c>
      <c r="AD24" s="191">
        <f t="shared" si="10"/>
        <v>7.9473567091585338</v>
      </c>
      <c r="AE24" s="191">
        <f t="shared" si="11"/>
        <v>11.151113518335617</v>
      </c>
      <c r="AF24" s="191">
        <f t="shared" si="12"/>
        <v>7.9686354508653938</v>
      </c>
      <c r="AG24" s="191">
        <f t="shared" si="13"/>
        <v>3.2002048131080389</v>
      </c>
      <c r="AH24" s="191">
        <f t="shared" si="14"/>
        <v>11.225144323284157</v>
      </c>
      <c r="AI24" s="191">
        <f t="shared" si="15"/>
        <v>3.2155374770892955</v>
      </c>
      <c r="AJ24" s="191">
        <f t="shared" si="16"/>
        <v>6.4086131761086902</v>
      </c>
    </row>
    <row r="25" spans="1:36">
      <c r="A25" s="188" t="s">
        <v>21</v>
      </c>
      <c r="B25" s="189">
        <v>4</v>
      </c>
      <c r="C25" s="189">
        <v>3</v>
      </c>
      <c r="D25" s="189">
        <v>3</v>
      </c>
      <c r="E25" s="189">
        <v>6</v>
      </c>
      <c r="F25" s="189">
        <v>5</v>
      </c>
      <c r="G25" s="189">
        <v>2</v>
      </c>
      <c r="H25" s="189">
        <v>5</v>
      </c>
      <c r="I25" s="189">
        <v>1</v>
      </c>
      <c r="J25" s="189"/>
      <c r="K25" s="189">
        <v>1</v>
      </c>
      <c r="L25" s="189">
        <v>5</v>
      </c>
      <c r="M25" s="189">
        <v>2</v>
      </c>
      <c r="N25" s="189">
        <v>6</v>
      </c>
      <c r="O25" s="189">
        <v>14</v>
      </c>
      <c r="P25" s="189">
        <v>11</v>
      </c>
      <c r="Q25" s="189">
        <v>11</v>
      </c>
      <c r="R25" s="189">
        <v>22</v>
      </c>
      <c r="T25" s="191">
        <f t="shared" si="0"/>
        <v>6.1657032755298644</v>
      </c>
      <c r="U25" s="191">
        <f t="shared" si="1"/>
        <v>4.615384615384615</v>
      </c>
      <c r="V25" s="191">
        <f t="shared" si="2"/>
        <v>4.6245625934547023</v>
      </c>
      <c r="W25" s="191">
        <f t="shared" si="3"/>
        <v>9.2581162819405005</v>
      </c>
      <c r="X25" s="191">
        <f t="shared" si="4"/>
        <v>7.6418713414540953</v>
      </c>
      <c r="Y25" s="191">
        <f t="shared" si="5"/>
        <v>3.1549722362443209</v>
      </c>
      <c r="Z25" s="191">
        <f t="shared" si="6"/>
        <v>7.8878038776443864</v>
      </c>
      <c r="AA25" s="191">
        <f t="shared" si="7"/>
        <v>1.580427979896956</v>
      </c>
      <c r="AB25" s="191">
        <f t="shared" si="8"/>
        <v>0</v>
      </c>
      <c r="AC25" s="191">
        <f t="shared" si="9"/>
        <v>1.5929400895232331</v>
      </c>
      <c r="AD25" s="191">
        <f t="shared" si="10"/>
        <v>7.9473567091585338</v>
      </c>
      <c r="AE25" s="191">
        <f t="shared" si="11"/>
        <v>3.1860324338101762</v>
      </c>
      <c r="AF25" s="191">
        <f t="shared" si="12"/>
        <v>9.5623625410384729</v>
      </c>
      <c r="AG25" s="191">
        <f t="shared" si="13"/>
        <v>22.401433691756271</v>
      </c>
      <c r="AH25" s="191">
        <f t="shared" si="14"/>
        <v>17.639512508017958</v>
      </c>
      <c r="AI25" s="191">
        <f t="shared" si="15"/>
        <v>17.685456123991127</v>
      </c>
      <c r="AJ25" s="191">
        <f t="shared" si="16"/>
        <v>35.247372468597796</v>
      </c>
    </row>
    <row r="26" spans="1:36">
      <c r="A26" s="188" t="s">
        <v>263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T26" s="191">
        <f t="shared" si="0"/>
        <v>0</v>
      </c>
      <c r="U26" s="191">
        <f t="shared" si="1"/>
        <v>0</v>
      </c>
      <c r="V26" s="191">
        <f t="shared" si="2"/>
        <v>0</v>
      </c>
      <c r="W26" s="191">
        <f t="shared" si="3"/>
        <v>0</v>
      </c>
      <c r="X26" s="191">
        <f t="shared" si="4"/>
        <v>0</v>
      </c>
      <c r="Y26" s="191">
        <f t="shared" si="5"/>
        <v>0</v>
      </c>
      <c r="Z26" s="191">
        <f t="shared" si="6"/>
        <v>0</v>
      </c>
      <c r="AA26" s="191">
        <f t="shared" si="7"/>
        <v>0</v>
      </c>
      <c r="AB26" s="191">
        <f t="shared" si="8"/>
        <v>0</v>
      </c>
      <c r="AC26" s="191">
        <f t="shared" si="9"/>
        <v>0</v>
      </c>
      <c r="AD26" s="191">
        <f t="shared" si="10"/>
        <v>0</v>
      </c>
      <c r="AE26" s="191">
        <f t="shared" si="11"/>
        <v>0</v>
      </c>
      <c r="AF26" s="191">
        <f t="shared" si="12"/>
        <v>0</v>
      </c>
      <c r="AG26" s="191">
        <f t="shared" si="13"/>
        <v>0</v>
      </c>
      <c r="AH26" s="191">
        <f t="shared" si="14"/>
        <v>0</v>
      </c>
      <c r="AI26" s="191">
        <f t="shared" si="15"/>
        <v>0</v>
      </c>
      <c r="AJ26" s="191">
        <f t="shared" si="16"/>
        <v>1.6021532940271725</v>
      </c>
    </row>
    <row r="27" spans="1:36">
      <c r="A27" s="188" t="s">
        <v>22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>
        <v>1</v>
      </c>
      <c r="R27" s="189"/>
      <c r="T27" s="191">
        <f t="shared" si="0"/>
        <v>0</v>
      </c>
      <c r="U27" s="191">
        <f t="shared" si="1"/>
        <v>0</v>
      </c>
      <c r="V27" s="191">
        <f t="shared" si="2"/>
        <v>0</v>
      </c>
      <c r="W27" s="191">
        <f t="shared" si="3"/>
        <v>0</v>
      </c>
      <c r="X27" s="191">
        <f t="shared" si="4"/>
        <v>0</v>
      </c>
      <c r="Y27" s="191">
        <f t="shared" si="5"/>
        <v>0</v>
      </c>
      <c r="Z27" s="191">
        <f t="shared" si="6"/>
        <v>0</v>
      </c>
      <c r="AA27" s="191">
        <f t="shared" si="7"/>
        <v>0</v>
      </c>
      <c r="AB27" s="191">
        <f t="shared" si="8"/>
        <v>0</v>
      </c>
      <c r="AC27" s="191">
        <f t="shared" si="9"/>
        <v>0</v>
      </c>
      <c r="AD27" s="191">
        <f t="shared" si="10"/>
        <v>0</v>
      </c>
      <c r="AE27" s="191">
        <f t="shared" si="11"/>
        <v>0</v>
      </c>
      <c r="AF27" s="191">
        <f t="shared" si="12"/>
        <v>0</v>
      </c>
      <c r="AG27" s="191">
        <f t="shared" si="13"/>
        <v>0</v>
      </c>
      <c r="AH27" s="191">
        <f t="shared" si="14"/>
        <v>0</v>
      </c>
      <c r="AI27" s="191">
        <f t="shared" si="15"/>
        <v>1.6077687385446477</v>
      </c>
      <c r="AJ27" s="191">
        <f t="shared" si="16"/>
        <v>0</v>
      </c>
    </row>
    <row r="28" spans="1:36">
      <c r="A28" s="188" t="s">
        <v>23</v>
      </c>
      <c r="B28" s="189">
        <v>4</v>
      </c>
      <c r="C28" s="189">
        <v>5</v>
      </c>
      <c r="D28" s="189">
        <v>8</v>
      </c>
      <c r="E28" s="189">
        <v>9</v>
      </c>
      <c r="F28" s="189">
        <v>11</v>
      </c>
      <c r="G28" s="189">
        <v>9</v>
      </c>
      <c r="H28" s="189">
        <v>8</v>
      </c>
      <c r="I28" s="189">
        <v>5</v>
      </c>
      <c r="J28" s="189">
        <v>6</v>
      </c>
      <c r="K28" s="189">
        <v>9</v>
      </c>
      <c r="L28" s="189">
        <v>3</v>
      </c>
      <c r="M28" s="189">
        <v>4</v>
      </c>
      <c r="N28" s="189">
        <v>6</v>
      </c>
      <c r="O28" s="189"/>
      <c r="P28" s="189">
        <v>8</v>
      </c>
      <c r="Q28" s="189">
        <v>4</v>
      </c>
      <c r="R28" s="189">
        <v>1</v>
      </c>
      <c r="T28" s="191">
        <f t="shared" si="0"/>
        <v>6.1657032755298644</v>
      </c>
      <c r="U28" s="191">
        <f t="shared" si="1"/>
        <v>7.6923076923076925</v>
      </c>
      <c r="V28" s="191">
        <f t="shared" si="2"/>
        <v>12.332166915879206</v>
      </c>
      <c r="W28" s="191">
        <f t="shared" si="3"/>
        <v>13.88717442291075</v>
      </c>
      <c r="X28" s="191">
        <f t="shared" si="4"/>
        <v>16.812116951199013</v>
      </c>
      <c r="Y28" s="191">
        <f t="shared" si="5"/>
        <v>14.197375063099445</v>
      </c>
      <c r="Z28" s="191">
        <f t="shared" si="6"/>
        <v>12.620486204231019</v>
      </c>
      <c r="AA28" s="191">
        <f t="shared" si="7"/>
        <v>7.9021398994847809</v>
      </c>
      <c r="AB28" s="191">
        <f t="shared" si="8"/>
        <v>9.52517026241844</v>
      </c>
      <c r="AC28" s="191">
        <f t="shared" si="9"/>
        <v>14.336460805709097</v>
      </c>
      <c r="AD28" s="191">
        <f t="shared" si="10"/>
        <v>4.7684140254951197</v>
      </c>
      <c r="AE28" s="191">
        <f t="shared" si="11"/>
        <v>6.3720648676203524</v>
      </c>
      <c r="AF28" s="191">
        <f t="shared" si="12"/>
        <v>9.5623625410384729</v>
      </c>
      <c r="AG28" s="191">
        <f t="shared" si="13"/>
        <v>0</v>
      </c>
      <c r="AH28" s="191">
        <f t="shared" si="14"/>
        <v>12.82873636946761</v>
      </c>
      <c r="AI28" s="191">
        <f t="shared" si="15"/>
        <v>6.431074954178591</v>
      </c>
      <c r="AJ28" s="191">
        <f t="shared" si="16"/>
        <v>1.6021532940271725</v>
      </c>
    </row>
    <row r="29" spans="1:36">
      <c r="A29" s="188" t="s">
        <v>24</v>
      </c>
      <c r="B29" s="189">
        <v>2</v>
      </c>
      <c r="C29" s="189">
        <v>3</v>
      </c>
      <c r="D29" s="189">
        <v>7</v>
      </c>
      <c r="E29" s="189">
        <v>14</v>
      </c>
      <c r="F29" s="189">
        <v>23</v>
      </c>
      <c r="G29" s="189">
        <v>19</v>
      </c>
      <c r="H29" s="189">
        <v>20</v>
      </c>
      <c r="I29" s="189">
        <v>19</v>
      </c>
      <c r="J29" s="189">
        <v>14</v>
      </c>
      <c r="K29" s="189">
        <v>29</v>
      </c>
      <c r="L29" s="189">
        <v>33</v>
      </c>
      <c r="M29" s="189">
        <v>18</v>
      </c>
      <c r="N29" s="189">
        <v>19</v>
      </c>
      <c r="O29" s="189">
        <v>20</v>
      </c>
      <c r="P29" s="189">
        <v>24</v>
      </c>
      <c r="Q29" s="189">
        <v>26</v>
      </c>
      <c r="R29" s="189">
        <v>40</v>
      </c>
      <c r="T29" s="191">
        <f t="shared" si="0"/>
        <v>3.0828516377649322</v>
      </c>
      <c r="U29" s="191">
        <f t="shared" si="1"/>
        <v>4.615384615384615</v>
      </c>
      <c r="V29" s="191">
        <f t="shared" si="2"/>
        <v>10.790646051394305</v>
      </c>
      <c r="W29" s="191">
        <f t="shared" si="3"/>
        <v>21.602271324527837</v>
      </c>
      <c r="X29" s="191">
        <f t="shared" si="4"/>
        <v>35.152608170688836</v>
      </c>
      <c r="Y29" s="191">
        <f t="shared" si="5"/>
        <v>29.972236244321053</v>
      </c>
      <c r="Z29" s="191">
        <f t="shared" si="6"/>
        <v>31.551215510577546</v>
      </c>
      <c r="AA29" s="191">
        <f t="shared" si="7"/>
        <v>30.028131618042163</v>
      </c>
      <c r="AB29" s="191">
        <f t="shared" si="8"/>
        <v>22.225397278976363</v>
      </c>
      <c r="AC29" s="191">
        <f t="shared" si="9"/>
        <v>46.195262596173755</v>
      </c>
      <c r="AD29" s="191">
        <f t="shared" si="10"/>
        <v>52.452554280446321</v>
      </c>
      <c r="AE29" s="191">
        <f t="shared" si="11"/>
        <v>28.674291904291586</v>
      </c>
      <c r="AF29" s="191">
        <f t="shared" si="12"/>
        <v>30.2808147132885</v>
      </c>
      <c r="AG29" s="191">
        <f t="shared" si="13"/>
        <v>32.002048131080386</v>
      </c>
      <c r="AH29" s="191">
        <f t="shared" si="14"/>
        <v>38.486209108402818</v>
      </c>
      <c r="AI29" s="191">
        <f t="shared" si="15"/>
        <v>41.801987202160838</v>
      </c>
      <c r="AJ29" s="191">
        <f t="shared" si="16"/>
        <v>64.086131761086904</v>
      </c>
    </row>
    <row r="30" spans="1:36">
      <c r="A30" s="188" t="s">
        <v>25</v>
      </c>
      <c r="B30" s="189">
        <v>1</v>
      </c>
      <c r="C30" s="189"/>
      <c r="D30" s="189"/>
      <c r="E30" s="189"/>
      <c r="F30" s="189">
        <v>1</v>
      </c>
      <c r="G30" s="189">
        <v>2</v>
      </c>
      <c r="H30" s="189">
        <v>1</v>
      </c>
      <c r="I30" s="189">
        <v>2</v>
      </c>
      <c r="J30" s="189">
        <v>2</v>
      </c>
      <c r="K30" s="189">
        <v>2</v>
      </c>
      <c r="L30" s="189">
        <v>4</v>
      </c>
      <c r="M30" s="189"/>
      <c r="N30" s="189">
        <v>2</v>
      </c>
      <c r="O30" s="189">
        <v>5</v>
      </c>
      <c r="P30" s="189">
        <v>3</v>
      </c>
      <c r="Q30" s="189">
        <v>3</v>
      </c>
      <c r="R30" s="189">
        <v>2</v>
      </c>
      <c r="T30" s="191">
        <f t="shared" si="0"/>
        <v>1.5414258188824661</v>
      </c>
      <c r="U30" s="191">
        <f t="shared" si="1"/>
        <v>0</v>
      </c>
      <c r="V30" s="191">
        <f t="shared" si="2"/>
        <v>0</v>
      </c>
      <c r="W30" s="191">
        <f t="shared" si="3"/>
        <v>0</v>
      </c>
      <c r="X30" s="191">
        <f t="shared" si="4"/>
        <v>1.528374268290819</v>
      </c>
      <c r="Y30" s="191">
        <f t="shared" si="5"/>
        <v>3.1549722362443209</v>
      </c>
      <c r="Z30" s="191">
        <f t="shared" si="6"/>
        <v>1.5775607755288774</v>
      </c>
      <c r="AA30" s="191">
        <f t="shared" si="7"/>
        <v>3.1608559597939121</v>
      </c>
      <c r="AB30" s="191">
        <f t="shared" si="8"/>
        <v>3.1750567541394799</v>
      </c>
      <c r="AC30" s="191">
        <f t="shared" si="9"/>
        <v>3.1858801790464661</v>
      </c>
      <c r="AD30" s="191">
        <f t="shared" si="10"/>
        <v>6.3578853673268272</v>
      </c>
      <c r="AE30" s="191">
        <f t="shared" si="11"/>
        <v>0</v>
      </c>
      <c r="AF30" s="191">
        <f t="shared" si="12"/>
        <v>3.1874541803461574</v>
      </c>
      <c r="AG30" s="191">
        <f t="shared" si="13"/>
        <v>8.0005120327700965</v>
      </c>
      <c r="AH30" s="191">
        <f t="shared" si="14"/>
        <v>4.8107761385503522</v>
      </c>
      <c r="AI30" s="191">
        <f t="shared" si="15"/>
        <v>4.8233062156339432</v>
      </c>
      <c r="AJ30" s="191">
        <f t="shared" si="16"/>
        <v>3.2043065880543451</v>
      </c>
    </row>
    <row r="31" spans="1:36">
      <c r="A31" s="188" t="s">
        <v>26</v>
      </c>
      <c r="B31" s="189"/>
      <c r="C31" s="189"/>
      <c r="D31" s="189">
        <v>1</v>
      </c>
      <c r="E31" s="189"/>
      <c r="F31" s="189"/>
      <c r="G31" s="189">
        <v>1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T31" s="191">
        <f t="shared" si="0"/>
        <v>0</v>
      </c>
      <c r="U31" s="191">
        <f t="shared" si="1"/>
        <v>0</v>
      </c>
      <c r="V31" s="191">
        <f t="shared" si="2"/>
        <v>1.5415208644849008</v>
      </c>
      <c r="W31" s="191">
        <f t="shared" si="3"/>
        <v>0</v>
      </c>
      <c r="X31" s="191">
        <f t="shared" si="4"/>
        <v>0</v>
      </c>
      <c r="Y31" s="191">
        <f t="shared" si="5"/>
        <v>1.5774861181221604</v>
      </c>
      <c r="Z31" s="191">
        <f t="shared" si="6"/>
        <v>0</v>
      </c>
      <c r="AA31" s="191">
        <f t="shared" si="7"/>
        <v>0</v>
      </c>
      <c r="AB31" s="191">
        <f t="shared" si="8"/>
        <v>0</v>
      </c>
      <c r="AC31" s="191">
        <f t="shared" si="9"/>
        <v>0</v>
      </c>
      <c r="AD31" s="191">
        <f t="shared" si="10"/>
        <v>0</v>
      </c>
      <c r="AE31" s="191">
        <f t="shared" si="11"/>
        <v>0</v>
      </c>
      <c r="AF31" s="191">
        <f t="shared" si="12"/>
        <v>0</v>
      </c>
      <c r="AG31" s="191">
        <f t="shared" si="13"/>
        <v>0</v>
      </c>
      <c r="AH31" s="191">
        <f t="shared" si="14"/>
        <v>0</v>
      </c>
      <c r="AI31" s="191">
        <f t="shared" si="15"/>
        <v>0</v>
      </c>
      <c r="AJ31" s="191">
        <f t="shared" si="16"/>
        <v>0</v>
      </c>
    </row>
    <row r="32" spans="1:36">
      <c r="A32" s="188" t="s">
        <v>27</v>
      </c>
      <c r="B32" s="189"/>
      <c r="C32" s="189"/>
      <c r="D32" s="189"/>
      <c r="E32" s="189">
        <v>1</v>
      </c>
      <c r="F32" s="189"/>
      <c r="G32" s="189"/>
      <c r="H32" s="189"/>
      <c r="I32" s="189">
        <v>1</v>
      </c>
      <c r="J32" s="189"/>
      <c r="K32" s="189">
        <v>1</v>
      </c>
      <c r="L32" s="189">
        <v>1</v>
      </c>
      <c r="M32" s="189"/>
      <c r="N32" s="189"/>
      <c r="O32" s="189">
        <v>3</v>
      </c>
      <c r="P32" s="189">
        <v>3</v>
      </c>
      <c r="Q32" s="189">
        <v>1</v>
      </c>
      <c r="R32" s="189"/>
      <c r="T32" s="191">
        <f t="shared" si="0"/>
        <v>0</v>
      </c>
      <c r="U32" s="191">
        <f t="shared" si="1"/>
        <v>0</v>
      </c>
      <c r="V32" s="191">
        <f t="shared" si="2"/>
        <v>0</v>
      </c>
      <c r="W32" s="191">
        <f t="shared" si="3"/>
        <v>1.5430193803234169</v>
      </c>
      <c r="X32" s="191">
        <f t="shared" si="4"/>
        <v>0</v>
      </c>
      <c r="Y32" s="191">
        <f t="shared" si="5"/>
        <v>0</v>
      </c>
      <c r="Z32" s="191">
        <f t="shared" si="6"/>
        <v>0</v>
      </c>
      <c r="AA32" s="191">
        <f t="shared" si="7"/>
        <v>1.580427979896956</v>
      </c>
      <c r="AB32" s="191">
        <f t="shared" si="8"/>
        <v>0</v>
      </c>
      <c r="AC32" s="191">
        <f t="shared" si="9"/>
        <v>1.5929400895232331</v>
      </c>
      <c r="AD32" s="191">
        <f t="shared" si="10"/>
        <v>1.5894713418317068</v>
      </c>
      <c r="AE32" s="191">
        <f t="shared" si="11"/>
        <v>0</v>
      </c>
      <c r="AF32" s="191">
        <f t="shared" si="12"/>
        <v>0</v>
      </c>
      <c r="AG32" s="191">
        <f t="shared" si="13"/>
        <v>4.8003072196620584</v>
      </c>
      <c r="AH32" s="191">
        <f t="shared" si="14"/>
        <v>4.8107761385503522</v>
      </c>
      <c r="AI32" s="191">
        <f t="shared" si="15"/>
        <v>1.6077687385446477</v>
      </c>
      <c r="AJ32" s="191">
        <f t="shared" si="16"/>
        <v>0</v>
      </c>
    </row>
    <row r="33" spans="1:36">
      <c r="A33" s="188" t="s">
        <v>28</v>
      </c>
      <c r="B33" s="189">
        <v>3</v>
      </c>
      <c r="C33" s="189"/>
      <c r="D33" s="189"/>
      <c r="E33" s="189">
        <v>1</v>
      </c>
      <c r="F33" s="189"/>
      <c r="G33" s="189">
        <v>2</v>
      </c>
      <c r="H33" s="189">
        <v>2</v>
      </c>
      <c r="I33" s="189">
        <v>4</v>
      </c>
      <c r="J33" s="189">
        <v>4</v>
      </c>
      <c r="K33" s="189">
        <v>2</v>
      </c>
      <c r="L33" s="189">
        <v>3</v>
      </c>
      <c r="M33" s="189">
        <v>5</v>
      </c>
      <c r="N33" s="189">
        <v>3</v>
      </c>
      <c r="O33" s="189">
        <v>1</v>
      </c>
      <c r="P33" s="189">
        <v>7</v>
      </c>
      <c r="Q33" s="189">
        <v>2</v>
      </c>
      <c r="R33" s="189">
        <v>6</v>
      </c>
      <c r="T33" s="191">
        <f t="shared" si="0"/>
        <v>4.6242774566473992</v>
      </c>
      <c r="U33" s="191">
        <f t="shared" si="1"/>
        <v>0</v>
      </c>
      <c r="V33" s="191">
        <f t="shared" si="2"/>
        <v>0</v>
      </c>
      <c r="W33" s="191">
        <f t="shared" si="3"/>
        <v>1.5430193803234169</v>
      </c>
      <c r="X33" s="191">
        <f t="shared" si="4"/>
        <v>0</v>
      </c>
      <c r="Y33" s="191">
        <f t="shared" si="5"/>
        <v>3.1549722362443209</v>
      </c>
      <c r="Z33" s="191">
        <f t="shared" si="6"/>
        <v>3.1551215510577548</v>
      </c>
      <c r="AA33" s="191">
        <f t="shared" si="7"/>
        <v>6.3217119195878242</v>
      </c>
      <c r="AB33" s="191">
        <f t="shared" si="8"/>
        <v>6.3501135082789597</v>
      </c>
      <c r="AC33" s="191">
        <f t="shared" si="9"/>
        <v>3.1858801790464661</v>
      </c>
      <c r="AD33" s="191">
        <f t="shared" si="10"/>
        <v>4.7684140254951197</v>
      </c>
      <c r="AE33" s="191">
        <f t="shared" si="11"/>
        <v>7.9650810845254405</v>
      </c>
      <c r="AF33" s="191">
        <f t="shared" si="12"/>
        <v>4.7811812705192365</v>
      </c>
      <c r="AG33" s="191">
        <f t="shared" si="13"/>
        <v>1.6001024065540195</v>
      </c>
      <c r="AH33" s="191">
        <f t="shared" si="14"/>
        <v>11.225144323284157</v>
      </c>
      <c r="AI33" s="191">
        <f t="shared" si="15"/>
        <v>3.2155374770892955</v>
      </c>
      <c r="AJ33" s="191">
        <f t="shared" si="16"/>
        <v>9.6129197641630366</v>
      </c>
    </row>
    <row r="34" spans="1:36">
      <c r="A34" s="188" t="s">
        <v>29</v>
      </c>
      <c r="B34" s="189">
        <v>1</v>
      </c>
      <c r="C34" s="189"/>
      <c r="D34" s="189"/>
      <c r="E34" s="189">
        <v>2</v>
      </c>
      <c r="F34" s="189">
        <v>2</v>
      </c>
      <c r="G34" s="189">
        <v>3</v>
      </c>
      <c r="H34" s="189">
        <v>4</v>
      </c>
      <c r="I34" s="189">
        <v>7</v>
      </c>
      <c r="J34" s="189">
        <v>2</v>
      </c>
      <c r="K34" s="189">
        <v>6</v>
      </c>
      <c r="L34" s="189">
        <v>2</v>
      </c>
      <c r="M34" s="189">
        <v>2</v>
      </c>
      <c r="N34" s="189">
        <v>2</v>
      </c>
      <c r="O34" s="189"/>
      <c r="P34" s="189">
        <v>1</v>
      </c>
      <c r="Q34" s="189"/>
      <c r="R34" s="189">
        <v>4</v>
      </c>
      <c r="T34" s="191">
        <f t="shared" si="0"/>
        <v>1.5414258188824661</v>
      </c>
      <c r="U34" s="191">
        <f t="shared" si="1"/>
        <v>0</v>
      </c>
      <c r="V34" s="191">
        <f t="shared" si="2"/>
        <v>0</v>
      </c>
      <c r="W34" s="191">
        <f t="shared" si="3"/>
        <v>3.0860387606468338</v>
      </c>
      <c r="X34" s="191">
        <f t="shared" si="4"/>
        <v>3.056748536581638</v>
      </c>
      <c r="Y34" s="191">
        <f t="shared" si="5"/>
        <v>4.7324583543664813</v>
      </c>
      <c r="Z34" s="191">
        <f t="shared" si="6"/>
        <v>6.3102431021155097</v>
      </c>
      <c r="AA34" s="191">
        <f t="shared" si="7"/>
        <v>11.062995859278692</v>
      </c>
      <c r="AB34" s="191">
        <f t="shared" si="8"/>
        <v>3.1750567541394799</v>
      </c>
      <c r="AC34" s="191">
        <f t="shared" si="9"/>
        <v>9.5576405371393989</v>
      </c>
      <c r="AD34" s="191">
        <f t="shared" si="10"/>
        <v>3.1789426836634136</v>
      </c>
      <c r="AE34" s="191">
        <f t="shared" si="11"/>
        <v>3.1860324338101762</v>
      </c>
      <c r="AF34" s="191">
        <f t="shared" si="12"/>
        <v>3.1874541803461574</v>
      </c>
      <c r="AG34" s="191">
        <f t="shared" si="13"/>
        <v>0</v>
      </c>
      <c r="AH34" s="191">
        <f t="shared" si="14"/>
        <v>1.6035920461834512</v>
      </c>
      <c r="AI34" s="191">
        <f t="shared" si="15"/>
        <v>0</v>
      </c>
      <c r="AJ34" s="191">
        <f t="shared" si="16"/>
        <v>6.4086131761086902</v>
      </c>
    </row>
    <row r="35" spans="1:36">
      <c r="A35" s="188" t="s">
        <v>30</v>
      </c>
      <c r="B35" s="189">
        <v>2</v>
      </c>
      <c r="C35" s="189">
        <v>3</v>
      </c>
      <c r="D35" s="189">
        <v>1</v>
      </c>
      <c r="E35" s="189"/>
      <c r="F35" s="189">
        <v>2</v>
      </c>
      <c r="G35" s="189"/>
      <c r="H35" s="189">
        <v>4</v>
      </c>
      <c r="I35" s="189">
        <v>4</v>
      </c>
      <c r="J35" s="189">
        <v>1</v>
      </c>
      <c r="K35" s="189">
        <v>3</v>
      </c>
      <c r="L35" s="189"/>
      <c r="M35" s="189">
        <v>5</v>
      </c>
      <c r="N35" s="189">
        <v>7</v>
      </c>
      <c r="O35" s="189">
        <v>6</v>
      </c>
      <c r="P35" s="189">
        <v>3</v>
      </c>
      <c r="Q35" s="189">
        <v>3</v>
      </c>
      <c r="R35" s="189">
        <v>4</v>
      </c>
      <c r="T35" s="191">
        <f t="shared" si="0"/>
        <v>3.0828516377649322</v>
      </c>
      <c r="U35" s="191">
        <f t="shared" si="1"/>
        <v>4.615384615384615</v>
      </c>
      <c r="V35" s="191">
        <f t="shared" si="2"/>
        <v>1.5415208644849008</v>
      </c>
      <c r="W35" s="191">
        <f t="shared" si="3"/>
        <v>0</v>
      </c>
      <c r="X35" s="191">
        <f t="shared" si="4"/>
        <v>3.056748536581638</v>
      </c>
      <c r="Y35" s="191">
        <f t="shared" si="5"/>
        <v>0</v>
      </c>
      <c r="Z35" s="191">
        <f t="shared" si="6"/>
        <v>6.3102431021155097</v>
      </c>
      <c r="AA35" s="191">
        <f t="shared" si="7"/>
        <v>6.3217119195878242</v>
      </c>
      <c r="AB35" s="191">
        <f t="shared" si="8"/>
        <v>1.5875283770697399</v>
      </c>
      <c r="AC35" s="191">
        <f t="shared" si="9"/>
        <v>4.7788202685696994</v>
      </c>
      <c r="AD35" s="191">
        <f t="shared" si="10"/>
        <v>0</v>
      </c>
      <c r="AE35" s="191">
        <f t="shared" si="11"/>
        <v>7.9650810845254405</v>
      </c>
      <c r="AF35" s="191">
        <f t="shared" si="12"/>
        <v>11.15608963121155</v>
      </c>
      <c r="AG35" s="191">
        <f t="shared" si="13"/>
        <v>9.6006144393241168</v>
      </c>
      <c r="AH35" s="191">
        <f t="shared" si="14"/>
        <v>4.8107761385503522</v>
      </c>
      <c r="AI35" s="191">
        <f t="shared" si="15"/>
        <v>4.8233062156339432</v>
      </c>
      <c r="AJ35" s="191">
        <f t="shared" si="16"/>
        <v>6.4086131761086902</v>
      </c>
    </row>
    <row r="36" spans="1:36">
      <c r="A36" s="188" t="s">
        <v>31</v>
      </c>
      <c r="B36" s="189">
        <v>1</v>
      </c>
      <c r="C36" s="189">
        <v>1</v>
      </c>
      <c r="D36" s="189"/>
      <c r="E36" s="189"/>
      <c r="F36" s="189">
        <v>1</v>
      </c>
      <c r="G36" s="189">
        <v>1</v>
      </c>
      <c r="H36" s="189"/>
      <c r="I36" s="189"/>
      <c r="J36" s="189"/>
      <c r="K36" s="189">
        <v>2</v>
      </c>
      <c r="L36" s="189">
        <v>1</v>
      </c>
      <c r="M36" s="189">
        <v>1</v>
      </c>
      <c r="N36" s="189">
        <v>1</v>
      </c>
      <c r="O36" s="189"/>
      <c r="P36" s="189">
        <v>2</v>
      </c>
      <c r="Q36" s="189"/>
      <c r="R36" s="189">
        <v>2</v>
      </c>
      <c r="T36" s="191">
        <f t="shared" si="0"/>
        <v>1.5414258188824661</v>
      </c>
      <c r="U36" s="191">
        <f t="shared" si="1"/>
        <v>1.5384615384615383</v>
      </c>
      <c r="V36" s="191">
        <f t="shared" si="2"/>
        <v>0</v>
      </c>
      <c r="W36" s="191">
        <f t="shared" si="3"/>
        <v>0</v>
      </c>
      <c r="X36" s="191">
        <f t="shared" si="4"/>
        <v>1.528374268290819</v>
      </c>
      <c r="Y36" s="191">
        <f t="shared" si="5"/>
        <v>1.5774861181221604</v>
      </c>
      <c r="Z36" s="191">
        <f t="shared" si="6"/>
        <v>0</v>
      </c>
      <c r="AA36" s="191">
        <f t="shared" si="7"/>
        <v>0</v>
      </c>
      <c r="AB36" s="191">
        <f t="shared" si="8"/>
        <v>0</v>
      </c>
      <c r="AC36" s="191">
        <f t="shared" si="9"/>
        <v>3.1858801790464661</v>
      </c>
      <c r="AD36" s="191">
        <f t="shared" si="10"/>
        <v>1.5894713418317068</v>
      </c>
      <c r="AE36" s="191">
        <f t="shared" si="11"/>
        <v>1.5930162169050881</v>
      </c>
      <c r="AF36" s="191">
        <f t="shared" si="12"/>
        <v>1.5937270901730787</v>
      </c>
      <c r="AG36" s="191">
        <f t="shared" si="13"/>
        <v>0</v>
      </c>
      <c r="AH36" s="191">
        <f t="shared" si="14"/>
        <v>3.2071840923669024</v>
      </c>
      <c r="AI36" s="191">
        <f t="shared" si="15"/>
        <v>0</v>
      </c>
      <c r="AJ36" s="191">
        <f t="shared" si="16"/>
        <v>3.2043065880543451</v>
      </c>
    </row>
    <row r="37" spans="1:36">
      <c r="A37" s="188" t="s">
        <v>32</v>
      </c>
      <c r="B37" s="189">
        <v>2</v>
      </c>
      <c r="C37" s="189"/>
      <c r="D37" s="189">
        <v>1</v>
      </c>
      <c r="E37" s="189">
        <v>1</v>
      </c>
      <c r="F37" s="189">
        <v>2</v>
      </c>
      <c r="G37" s="189"/>
      <c r="H37" s="189">
        <v>1</v>
      </c>
      <c r="I37" s="189">
        <v>4</v>
      </c>
      <c r="J37" s="189">
        <v>2</v>
      </c>
      <c r="K37" s="189">
        <v>4</v>
      </c>
      <c r="L37" s="189">
        <v>2</v>
      </c>
      <c r="M37" s="189">
        <v>2</v>
      </c>
      <c r="N37" s="189">
        <v>4</v>
      </c>
      <c r="O37" s="189">
        <v>3</v>
      </c>
      <c r="P37" s="189">
        <v>2</v>
      </c>
      <c r="Q37" s="189">
        <v>3</v>
      </c>
      <c r="R37" s="189">
        <v>1</v>
      </c>
      <c r="T37" s="191">
        <f t="shared" si="0"/>
        <v>3.0828516377649322</v>
      </c>
      <c r="U37" s="191">
        <f t="shared" si="1"/>
        <v>0</v>
      </c>
      <c r="V37" s="191">
        <f t="shared" si="2"/>
        <v>1.5415208644849008</v>
      </c>
      <c r="W37" s="191">
        <f t="shared" si="3"/>
        <v>1.5430193803234169</v>
      </c>
      <c r="X37" s="191">
        <f t="shared" si="4"/>
        <v>3.056748536581638</v>
      </c>
      <c r="Y37" s="191">
        <f t="shared" si="5"/>
        <v>0</v>
      </c>
      <c r="Z37" s="191">
        <f t="shared" si="6"/>
        <v>1.5775607755288774</v>
      </c>
      <c r="AA37" s="191">
        <f t="shared" si="7"/>
        <v>6.3217119195878242</v>
      </c>
      <c r="AB37" s="191">
        <f t="shared" si="8"/>
        <v>3.1750567541394799</v>
      </c>
      <c r="AC37" s="191">
        <f t="shared" si="9"/>
        <v>6.3717603580929323</v>
      </c>
      <c r="AD37" s="191">
        <f t="shared" si="10"/>
        <v>3.1789426836634136</v>
      </c>
      <c r="AE37" s="191">
        <f t="shared" si="11"/>
        <v>3.1860324338101762</v>
      </c>
      <c r="AF37" s="191">
        <f t="shared" si="12"/>
        <v>6.3749083606923147</v>
      </c>
      <c r="AG37" s="191">
        <f t="shared" si="13"/>
        <v>4.8003072196620584</v>
      </c>
      <c r="AH37" s="191">
        <f t="shared" si="14"/>
        <v>3.2071840923669024</v>
      </c>
      <c r="AI37" s="191">
        <f t="shared" si="15"/>
        <v>4.8233062156339432</v>
      </c>
      <c r="AJ37" s="191">
        <f t="shared" si="16"/>
        <v>1.6021532940271725</v>
      </c>
    </row>
    <row r="38" spans="1:36">
      <c r="A38" s="188" t="s">
        <v>33</v>
      </c>
      <c r="B38" s="189">
        <v>4</v>
      </c>
      <c r="C38" s="189">
        <v>7</v>
      </c>
      <c r="D38" s="189">
        <v>6</v>
      </c>
      <c r="E38" s="189">
        <v>5</v>
      </c>
      <c r="F38" s="189">
        <v>12</v>
      </c>
      <c r="G38" s="189">
        <v>6</v>
      </c>
      <c r="H38" s="189">
        <v>8</v>
      </c>
      <c r="I38" s="189">
        <v>11</v>
      </c>
      <c r="J38" s="189">
        <v>8</v>
      </c>
      <c r="K38" s="189">
        <v>19</v>
      </c>
      <c r="L38" s="189">
        <v>7</v>
      </c>
      <c r="M38" s="189">
        <v>12</v>
      </c>
      <c r="N38" s="189">
        <v>15</v>
      </c>
      <c r="O38" s="189">
        <v>10</v>
      </c>
      <c r="P38" s="189">
        <v>16</v>
      </c>
      <c r="Q38" s="189">
        <v>8</v>
      </c>
      <c r="R38" s="189">
        <v>15</v>
      </c>
      <c r="T38" s="191">
        <f t="shared" si="0"/>
        <v>6.1657032755298644</v>
      </c>
      <c r="U38" s="191">
        <f t="shared" si="1"/>
        <v>10.76923076923077</v>
      </c>
      <c r="V38" s="191">
        <f t="shared" si="2"/>
        <v>9.2491251869094047</v>
      </c>
      <c r="W38" s="191">
        <f t="shared" si="3"/>
        <v>7.7150969016170841</v>
      </c>
      <c r="X38" s="191">
        <f t="shared" si="4"/>
        <v>18.340491219489827</v>
      </c>
      <c r="Y38" s="191">
        <f t="shared" si="5"/>
        <v>9.4649167087329626</v>
      </c>
      <c r="Z38" s="191">
        <f t="shared" si="6"/>
        <v>12.620486204231019</v>
      </c>
      <c r="AA38" s="191">
        <f t="shared" si="7"/>
        <v>17.384707778866517</v>
      </c>
      <c r="AB38" s="191">
        <f t="shared" si="8"/>
        <v>12.700227016557919</v>
      </c>
      <c r="AC38" s="191">
        <f t="shared" si="9"/>
        <v>30.265861700941429</v>
      </c>
      <c r="AD38" s="191">
        <f t="shared" si="10"/>
        <v>11.126299392821949</v>
      </c>
      <c r="AE38" s="191">
        <f t="shared" si="11"/>
        <v>19.116194602861057</v>
      </c>
      <c r="AF38" s="191">
        <f t="shared" si="12"/>
        <v>23.905906352596183</v>
      </c>
      <c r="AG38" s="191">
        <f t="shared" si="13"/>
        <v>16.001024065540193</v>
      </c>
      <c r="AH38" s="191">
        <f t="shared" si="14"/>
        <v>25.657472738935219</v>
      </c>
      <c r="AI38" s="191">
        <f t="shared" si="15"/>
        <v>12.862149908357182</v>
      </c>
      <c r="AJ38" s="191">
        <f t="shared" si="16"/>
        <v>24.032299410407585</v>
      </c>
    </row>
    <row r="39" spans="1:36">
      <c r="A39" s="188" t="s">
        <v>34</v>
      </c>
      <c r="B39" s="189">
        <v>1</v>
      </c>
      <c r="C39" s="189">
        <v>2</v>
      </c>
      <c r="D39" s="189">
        <v>1</v>
      </c>
      <c r="E39" s="189">
        <v>3</v>
      </c>
      <c r="F39" s="189"/>
      <c r="G39" s="189">
        <v>1</v>
      </c>
      <c r="H39" s="189">
        <v>2</v>
      </c>
      <c r="I39" s="189">
        <v>1</v>
      </c>
      <c r="J39" s="189">
        <v>3</v>
      </c>
      <c r="K39" s="189">
        <v>4</v>
      </c>
      <c r="L39" s="189"/>
      <c r="M39" s="189"/>
      <c r="N39" s="189"/>
      <c r="O39" s="189">
        <v>3</v>
      </c>
      <c r="P39" s="189">
        <v>1</v>
      </c>
      <c r="Q39" s="189">
        <v>4</v>
      </c>
      <c r="R39" s="189">
        <v>1</v>
      </c>
      <c r="T39" s="191">
        <f t="shared" si="0"/>
        <v>1.5414258188824661</v>
      </c>
      <c r="U39" s="191">
        <f t="shared" si="1"/>
        <v>3.0769230769230766</v>
      </c>
      <c r="V39" s="191">
        <f t="shared" si="2"/>
        <v>1.5415208644849008</v>
      </c>
      <c r="W39" s="191">
        <f t="shared" si="3"/>
        <v>4.6290581409702503</v>
      </c>
      <c r="X39" s="191">
        <f t="shared" si="4"/>
        <v>0</v>
      </c>
      <c r="Y39" s="191">
        <f t="shared" si="5"/>
        <v>1.5774861181221604</v>
      </c>
      <c r="Z39" s="191">
        <f t="shared" si="6"/>
        <v>3.1551215510577548</v>
      </c>
      <c r="AA39" s="191">
        <f t="shared" si="7"/>
        <v>1.580427979896956</v>
      </c>
      <c r="AB39" s="191">
        <f t="shared" si="8"/>
        <v>4.76258513120922</v>
      </c>
      <c r="AC39" s="191">
        <f t="shared" si="9"/>
        <v>6.3717603580929323</v>
      </c>
      <c r="AD39" s="191">
        <f t="shared" si="10"/>
        <v>0</v>
      </c>
      <c r="AE39" s="191">
        <f t="shared" si="11"/>
        <v>0</v>
      </c>
      <c r="AF39" s="191">
        <f t="shared" si="12"/>
        <v>0</v>
      </c>
      <c r="AG39" s="191">
        <f t="shared" si="13"/>
        <v>4.8003072196620584</v>
      </c>
      <c r="AH39" s="191">
        <f t="shared" si="14"/>
        <v>1.6035920461834512</v>
      </c>
      <c r="AI39" s="191">
        <f t="shared" si="15"/>
        <v>6.431074954178591</v>
      </c>
      <c r="AJ39" s="191">
        <f t="shared" si="16"/>
        <v>1.6021532940271725</v>
      </c>
    </row>
    <row r="40" spans="1:36">
      <c r="A40" s="188" t="s">
        <v>35</v>
      </c>
      <c r="B40" s="189">
        <v>1</v>
      </c>
      <c r="C40" s="189">
        <v>3</v>
      </c>
      <c r="D40" s="189"/>
      <c r="E40" s="189"/>
      <c r="F40" s="189">
        <v>1</v>
      </c>
      <c r="G40" s="189">
        <v>1</v>
      </c>
      <c r="H40" s="189"/>
      <c r="I40" s="189">
        <v>2</v>
      </c>
      <c r="J40" s="189"/>
      <c r="K40" s="189"/>
      <c r="L40" s="189">
        <v>1</v>
      </c>
      <c r="M40" s="189"/>
      <c r="N40" s="189">
        <v>2</v>
      </c>
      <c r="O40" s="189">
        <v>1</v>
      </c>
      <c r="P40" s="189"/>
      <c r="Q40" s="189">
        <v>1</v>
      </c>
      <c r="R40" s="189"/>
      <c r="T40" s="191">
        <f t="shared" si="0"/>
        <v>1.5414258188824661</v>
      </c>
      <c r="U40" s="191">
        <f t="shared" si="1"/>
        <v>4.615384615384615</v>
      </c>
      <c r="V40" s="191">
        <f t="shared" si="2"/>
        <v>0</v>
      </c>
      <c r="W40" s="191">
        <f t="shared" si="3"/>
        <v>0</v>
      </c>
      <c r="X40" s="191">
        <f t="shared" si="4"/>
        <v>1.528374268290819</v>
      </c>
      <c r="Y40" s="191">
        <f t="shared" si="5"/>
        <v>1.5774861181221604</v>
      </c>
      <c r="Z40" s="191">
        <f t="shared" si="6"/>
        <v>0</v>
      </c>
      <c r="AA40" s="191">
        <f t="shared" si="7"/>
        <v>3.1608559597939121</v>
      </c>
      <c r="AB40" s="191">
        <f t="shared" si="8"/>
        <v>0</v>
      </c>
      <c r="AC40" s="191">
        <f t="shared" si="9"/>
        <v>0</v>
      </c>
      <c r="AD40" s="191">
        <f t="shared" si="10"/>
        <v>1.5894713418317068</v>
      </c>
      <c r="AE40" s="191">
        <f t="shared" si="11"/>
        <v>0</v>
      </c>
      <c r="AF40" s="191">
        <f t="shared" si="12"/>
        <v>3.1874541803461574</v>
      </c>
      <c r="AG40" s="191">
        <f t="shared" si="13"/>
        <v>1.6001024065540195</v>
      </c>
      <c r="AH40" s="191">
        <f t="shared" si="14"/>
        <v>0</v>
      </c>
      <c r="AI40" s="191">
        <f t="shared" si="15"/>
        <v>1.6077687385446477</v>
      </c>
      <c r="AJ40" s="191">
        <f t="shared" si="16"/>
        <v>0</v>
      </c>
    </row>
    <row r="41" spans="1:36">
      <c r="A41" s="188" t="s">
        <v>36</v>
      </c>
      <c r="B41" s="189">
        <v>1</v>
      </c>
      <c r="C41" s="189">
        <v>1</v>
      </c>
      <c r="D41" s="189"/>
      <c r="E41" s="189"/>
      <c r="F41" s="189"/>
      <c r="G41" s="189">
        <v>1</v>
      </c>
      <c r="H41" s="189"/>
      <c r="I41" s="189">
        <v>3</v>
      </c>
      <c r="J41" s="189">
        <v>3</v>
      </c>
      <c r="K41" s="189"/>
      <c r="L41" s="189"/>
      <c r="M41" s="189">
        <v>1</v>
      </c>
      <c r="N41" s="189"/>
      <c r="O41" s="189">
        <v>1</v>
      </c>
      <c r="P41" s="189">
        <v>1</v>
      </c>
      <c r="Q41" s="189">
        <v>1</v>
      </c>
      <c r="R41" s="189"/>
      <c r="T41" s="191">
        <f t="shared" si="0"/>
        <v>1.5414258188824661</v>
      </c>
      <c r="U41" s="191">
        <f t="shared" si="1"/>
        <v>1.5384615384615383</v>
      </c>
      <c r="V41" s="191">
        <f t="shared" si="2"/>
        <v>0</v>
      </c>
      <c r="W41" s="191">
        <f t="shared" si="3"/>
        <v>0</v>
      </c>
      <c r="X41" s="191">
        <f t="shared" si="4"/>
        <v>0</v>
      </c>
      <c r="Y41" s="191">
        <f t="shared" si="5"/>
        <v>1.5774861181221604</v>
      </c>
      <c r="Z41" s="191">
        <f t="shared" si="6"/>
        <v>0</v>
      </c>
      <c r="AA41" s="191">
        <f t="shared" si="7"/>
        <v>4.7412839396908684</v>
      </c>
      <c r="AB41" s="191">
        <f t="shared" si="8"/>
        <v>4.76258513120922</v>
      </c>
      <c r="AC41" s="191">
        <f t="shared" si="9"/>
        <v>0</v>
      </c>
      <c r="AD41" s="191">
        <f t="shared" si="10"/>
        <v>0</v>
      </c>
      <c r="AE41" s="191">
        <f t="shared" si="11"/>
        <v>1.5930162169050881</v>
      </c>
      <c r="AF41" s="191">
        <f t="shared" si="12"/>
        <v>0</v>
      </c>
      <c r="AG41" s="191">
        <f t="shared" si="13"/>
        <v>1.6001024065540195</v>
      </c>
      <c r="AH41" s="191">
        <f t="shared" si="14"/>
        <v>1.6035920461834512</v>
      </c>
      <c r="AI41" s="191">
        <f t="shared" si="15"/>
        <v>1.6077687385446477</v>
      </c>
      <c r="AJ41" s="191">
        <f t="shared" si="16"/>
        <v>0</v>
      </c>
    </row>
    <row r="42" spans="1:36">
      <c r="A42" s="188" t="s">
        <v>37</v>
      </c>
      <c r="B42" s="189"/>
      <c r="C42" s="189"/>
      <c r="D42" s="189"/>
      <c r="E42" s="189"/>
      <c r="F42" s="189"/>
      <c r="G42" s="189">
        <v>1</v>
      </c>
      <c r="H42" s="189"/>
      <c r="I42" s="189">
        <v>1</v>
      </c>
      <c r="J42" s="189"/>
      <c r="K42" s="189">
        <v>3</v>
      </c>
      <c r="L42" s="189">
        <v>1</v>
      </c>
      <c r="M42" s="189">
        <v>1</v>
      </c>
      <c r="N42" s="189">
        <v>1</v>
      </c>
      <c r="O42" s="189">
        <v>1</v>
      </c>
      <c r="P42" s="189">
        <v>1</v>
      </c>
      <c r="Q42" s="189"/>
      <c r="R42" s="189">
        <v>3</v>
      </c>
      <c r="T42" s="191">
        <f t="shared" si="0"/>
        <v>0</v>
      </c>
      <c r="U42" s="191">
        <f t="shared" si="1"/>
        <v>0</v>
      </c>
      <c r="V42" s="191">
        <f t="shared" si="2"/>
        <v>0</v>
      </c>
      <c r="W42" s="191">
        <f t="shared" si="3"/>
        <v>0</v>
      </c>
      <c r="X42" s="191">
        <f t="shared" si="4"/>
        <v>0</v>
      </c>
      <c r="Y42" s="191">
        <f t="shared" si="5"/>
        <v>1.5774861181221604</v>
      </c>
      <c r="Z42" s="191">
        <f t="shared" si="6"/>
        <v>0</v>
      </c>
      <c r="AA42" s="191">
        <f t="shared" si="7"/>
        <v>1.580427979896956</v>
      </c>
      <c r="AB42" s="191">
        <f t="shared" si="8"/>
        <v>0</v>
      </c>
      <c r="AC42" s="191">
        <f t="shared" si="9"/>
        <v>4.7788202685696994</v>
      </c>
      <c r="AD42" s="191">
        <f t="shared" si="10"/>
        <v>1.5894713418317068</v>
      </c>
      <c r="AE42" s="191">
        <f t="shared" si="11"/>
        <v>1.5930162169050881</v>
      </c>
      <c r="AF42" s="191">
        <f t="shared" si="12"/>
        <v>1.5937270901730787</v>
      </c>
      <c r="AG42" s="191">
        <f t="shared" si="13"/>
        <v>1.6001024065540195</v>
      </c>
      <c r="AH42" s="191">
        <f t="shared" si="14"/>
        <v>1.6035920461834512</v>
      </c>
      <c r="AI42" s="191">
        <f t="shared" si="15"/>
        <v>0</v>
      </c>
      <c r="AJ42" s="191">
        <f t="shared" si="16"/>
        <v>4.8064598820815183</v>
      </c>
    </row>
    <row r="43" spans="1:36">
      <c r="A43" s="188" t="s">
        <v>38</v>
      </c>
      <c r="B43" s="189"/>
      <c r="C43" s="189"/>
      <c r="D43" s="189"/>
      <c r="E43" s="189"/>
      <c r="F43" s="189"/>
      <c r="G43" s="189"/>
      <c r="H43" s="189">
        <v>1</v>
      </c>
      <c r="I43" s="189">
        <v>1</v>
      </c>
      <c r="J43" s="189"/>
      <c r="K43" s="189">
        <v>2</v>
      </c>
      <c r="L43" s="189"/>
      <c r="M43" s="189">
        <v>3</v>
      </c>
      <c r="N43" s="189">
        <v>5</v>
      </c>
      <c r="O43" s="189"/>
      <c r="P43" s="189">
        <v>4</v>
      </c>
      <c r="Q43" s="189">
        <v>4</v>
      </c>
      <c r="R43" s="189">
        <v>2</v>
      </c>
      <c r="T43" s="191">
        <f t="shared" si="0"/>
        <v>0</v>
      </c>
      <c r="U43" s="191">
        <f t="shared" si="1"/>
        <v>0</v>
      </c>
      <c r="V43" s="191">
        <f t="shared" si="2"/>
        <v>0</v>
      </c>
      <c r="W43" s="191">
        <f t="shared" si="3"/>
        <v>0</v>
      </c>
      <c r="X43" s="191">
        <f t="shared" si="4"/>
        <v>0</v>
      </c>
      <c r="Y43" s="191">
        <f t="shared" si="5"/>
        <v>0</v>
      </c>
      <c r="Z43" s="191">
        <f t="shared" si="6"/>
        <v>1.5775607755288774</v>
      </c>
      <c r="AA43" s="191">
        <f t="shared" si="7"/>
        <v>1.580427979896956</v>
      </c>
      <c r="AB43" s="191">
        <f t="shared" si="8"/>
        <v>0</v>
      </c>
      <c r="AC43" s="191">
        <f t="shared" si="9"/>
        <v>3.1858801790464661</v>
      </c>
      <c r="AD43" s="191">
        <f t="shared" si="10"/>
        <v>0</v>
      </c>
      <c r="AE43" s="191">
        <f t="shared" si="11"/>
        <v>4.7790486507152643</v>
      </c>
      <c r="AF43" s="191">
        <f t="shared" si="12"/>
        <v>7.9686354508653938</v>
      </c>
      <c r="AG43" s="191">
        <f t="shared" si="13"/>
        <v>0</v>
      </c>
      <c r="AH43" s="191">
        <f t="shared" si="14"/>
        <v>6.4143681847338048</v>
      </c>
      <c r="AI43" s="191">
        <f t="shared" si="15"/>
        <v>6.431074954178591</v>
      </c>
      <c r="AJ43" s="191">
        <f t="shared" si="16"/>
        <v>3.2043065880543451</v>
      </c>
    </row>
    <row r="44" spans="1:36">
      <c r="A44" s="188" t="s">
        <v>39</v>
      </c>
      <c r="B44" s="189"/>
      <c r="C44" s="189"/>
      <c r="D44" s="189"/>
      <c r="E44" s="189">
        <v>1</v>
      </c>
      <c r="F44" s="189"/>
      <c r="G44" s="189"/>
      <c r="H44" s="189"/>
      <c r="I44" s="189">
        <v>1</v>
      </c>
      <c r="J44" s="189"/>
      <c r="K44" s="189">
        <v>1</v>
      </c>
      <c r="L44" s="189">
        <v>1</v>
      </c>
      <c r="M44" s="189"/>
      <c r="N44" s="189">
        <v>1</v>
      </c>
      <c r="O44" s="189">
        <v>2</v>
      </c>
      <c r="P44" s="189"/>
      <c r="Q44" s="189"/>
      <c r="R44" s="189">
        <v>4</v>
      </c>
      <c r="T44" s="191">
        <f t="shared" si="0"/>
        <v>0</v>
      </c>
      <c r="U44" s="191">
        <f t="shared" si="1"/>
        <v>0</v>
      </c>
      <c r="V44" s="191">
        <f t="shared" si="2"/>
        <v>0</v>
      </c>
      <c r="W44" s="191">
        <f t="shared" si="3"/>
        <v>1.5430193803234169</v>
      </c>
      <c r="X44" s="191">
        <f t="shared" si="4"/>
        <v>0</v>
      </c>
      <c r="Y44" s="191">
        <f t="shared" si="5"/>
        <v>0</v>
      </c>
      <c r="Z44" s="191">
        <f t="shared" si="6"/>
        <v>0</v>
      </c>
      <c r="AA44" s="191">
        <f t="shared" si="7"/>
        <v>1.580427979896956</v>
      </c>
      <c r="AB44" s="191">
        <f t="shared" si="8"/>
        <v>0</v>
      </c>
      <c r="AC44" s="191">
        <f t="shared" si="9"/>
        <v>1.5929400895232331</v>
      </c>
      <c r="AD44" s="191">
        <f t="shared" si="10"/>
        <v>1.5894713418317068</v>
      </c>
      <c r="AE44" s="191">
        <f t="shared" si="11"/>
        <v>0</v>
      </c>
      <c r="AF44" s="191">
        <f t="shared" si="12"/>
        <v>1.5937270901730787</v>
      </c>
      <c r="AG44" s="191">
        <f t="shared" si="13"/>
        <v>3.2002048131080389</v>
      </c>
      <c r="AH44" s="191">
        <f t="shared" si="14"/>
        <v>0</v>
      </c>
      <c r="AI44" s="191">
        <f t="shared" si="15"/>
        <v>0</v>
      </c>
      <c r="AJ44" s="191">
        <f t="shared" si="16"/>
        <v>6.4086131761086902</v>
      </c>
    </row>
    <row r="45" spans="1:36">
      <c r="A45" s="188" t="s">
        <v>40</v>
      </c>
      <c r="B45" s="189">
        <v>1</v>
      </c>
      <c r="C45" s="189"/>
      <c r="D45" s="189">
        <v>1</v>
      </c>
      <c r="E45" s="189"/>
      <c r="F45" s="189">
        <v>1</v>
      </c>
      <c r="G45" s="189">
        <v>2</v>
      </c>
      <c r="H45" s="189">
        <v>6</v>
      </c>
      <c r="I45" s="189">
        <v>1</v>
      </c>
      <c r="J45" s="189">
        <v>1</v>
      </c>
      <c r="K45" s="189">
        <v>2</v>
      </c>
      <c r="L45" s="189">
        <v>2</v>
      </c>
      <c r="M45" s="189">
        <v>1</v>
      </c>
      <c r="N45" s="189">
        <v>3</v>
      </c>
      <c r="O45" s="189">
        <v>2</v>
      </c>
      <c r="P45" s="189">
        <v>1</v>
      </c>
      <c r="Q45" s="189">
        <v>6</v>
      </c>
      <c r="R45" s="189">
        <v>7</v>
      </c>
      <c r="T45" s="191">
        <f t="shared" si="0"/>
        <v>1.5414258188824661</v>
      </c>
      <c r="U45" s="191">
        <f t="shared" si="1"/>
        <v>0</v>
      </c>
      <c r="V45" s="191">
        <f t="shared" si="2"/>
        <v>1.5415208644849008</v>
      </c>
      <c r="W45" s="191">
        <f t="shared" si="3"/>
        <v>0</v>
      </c>
      <c r="X45" s="191">
        <f t="shared" si="4"/>
        <v>1.528374268290819</v>
      </c>
      <c r="Y45" s="191">
        <f t="shared" si="5"/>
        <v>3.1549722362443209</v>
      </c>
      <c r="Z45" s="191">
        <f t="shared" si="6"/>
        <v>9.465364653173264</v>
      </c>
      <c r="AA45" s="191">
        <f t="shared" si="7"/>
        <v>1.580427979896956</v>
      </c>
      <c r="AB45" s="191">
        <f t="shared" si="8"/>
        <v>1.5875283770697399</v>
      </c>
      <c r="AC45" s="191">
        <f t="shared" si="9"/>
        <v>3.1858801790464661</v>
      </c>
      <c r="AD45" s="191">
        <f t="shared" si="10"/>
        <v>3.1789426836634136</v>
      </c>
      <c r="AE45" s="191">
        <f t="shared" si="11"/>
        <v>1.5930162169050881</v>
      </c>
      <c r="AF45" s="191">
        <f t="shared" si="12"/>
        <v>4.7811812705192365</v>
      </c>
      <c r="AG45" s="191">
        <f t="shared" si="13"/>
        <v>3.2002048131080389</v>
      </c>
      <c r="AH45" s="191">
        <f t="shared" si="14"/>
        <v>1.6035920461834512</v>
      </c>
      <c r="AI45" s="191">
        <f t="shared" si="15"/>
        <v>9.6466124312678865</v>
      </c>
      <c r="AJ45" s="191">
        <f t="shared" si="16"/>
        <v>11.215073058190208</v>
      </c>
    </row>
    <row r="46" spans="1:36">
      <c r="A46" s="188" t="s">
        <v>41</v>
      </c>
      <c r="B46" s="189">
        <v>3</v>
      </c>
      <c r="C46" s="189">
        <v>5</v>
      </c>
      <c r="D46" s="189">
        <v>5</v>
      </c>
      <c r="E46" s="189">
        <v>6</v>
      </c>
      <c r="F46" s="189">
        <v>7</v>
      </c>
      <c r="G46" s="189">
        <v>5</v>
      </c>
      <c r="H46" s="189">
        <v>13</v>
      </c>
      <c r="I46" s="189">
        <v>8</v>
      </c>
      <c r="J46" s="189">
        <v>9</v>
      </c>
      <c r="K46" s="189">
        <v>8</v>
      </c>
      <c r="L46" s="189">
        <v>9</v>
      </c>
      <c r="M46" s="189">
        <v>10</v>
      </c>
      <c r="N46" s="189">
        <v>19</v>
      </c>
      <c r="O46" s="189">
        <v>11</v>
      </c>
      <c r="P46" s="189">
        <v>12</v>
      </c>
      <c r="Q46" s="189">
        <v>11</v>
      </c>
      <c r="R46" s="189">
        <v>13</v>
      </c>
      <c r="T46" s="191">
        <f t="shared" si="0"/>
        <v>4.6242774566473992</v>
      </c>
      <c r="U46" s="191">
        <f t="shared" si="1"/>
        <v>7.6923076923076925</v>
      </c>
      <c r="V46" s="191">
        <f t="shared" si="2"/>
        <v>7.7076043224245048</v>
      </c>
      <c r="W46" s="191">
        <f t="shared" si="3"/>
        <v>9.2581162819405005</v>
      </c>
      <c r="X46" s="191">
        <f t="shared" si="4"/>
        <v>10.698619878035734</v>
      </c>
      <c r="Y46" s="191">
        <f t="shared" si="5"/>
        <v>7.8874305906108022</v>
      </c>
      <c r="Z46" s="191">
        <f t="shared" si="6"/>
        <v>20.508290081875405</v>
      </c>
      <c r="AA46" s="191">
        <f t="shared" si="7"/>
        <v>12.643423839175648</v>
      </c>
      <c r="AB46" s="191">
        <f t="shared" si="8"/>
        <v>14.287755393627661</v>
      </c>
      <c r="AC46" s="191">
        <f t="shared" si="9"/>
        <v>12.743520716185865</v>
      </c>
      <c r="AD46" s="191">
        <f t="shared" si="10"/>
        <v>14.30524207648536</v>
      </c>
      <c r="AE46" s="191">
        <f t="shared" si="11"/>
        <v>15.930162169050881</v>
      </c>
      <c r="AF46" s="191">
        <f t="shared" si="12"/>
        <v>30.2808147132885</v>
      </c>
      <c r="AG46" s="191">
        <f t="shared" si="13"/>
        <v>17.601126472094215</v>
      </c>
      <c r="AH46" s="191">
        <f t="shared" si="14"/>
        <v>19.243104554201409</v>
      </c>
      <c r="AI46" s="191">
        <f t="shared" si="15"/>
        <v>17.685456123991127</v>
      </c>
      <c r="AJ46" s="191">
        <f t="shared" si="16"/>
        <v>20.827992822353242</v>
      </c>
    </row>
    <row r="47" spans="1:36">
      <c r="A47" s="188" t="s">
        <v>44</v>
      </c>
      <c r="B47" s="189">
        <v>2</v>
      </c>
      <c r="C47" s="189">
        <v>1</v>
      </c>
      <c r="D47" s="189">
        <v>2</v>
      </c>
      <c r="E47" s="189">
        <v>3</v>
      </c>
      <c r="F47" s="189"/>
      <c r="G47" s="189">
        <v>1</v>
      </c>
      <c r="H47" s="189"/>
      <c r="I47" s="189">
        <v>1</v>
      </c>
      <c r="J47" s="189">
        <v>1</v>
      </c>
      <c r="K47" s="189">
        <v>4</v>
      </c>
      <c r="L47" s="189">
        <v>2</v>
      </c>
      <c r="M47" s="189"/>
      <c r="N47" s="189"/>
      <c r="O47" s="189"/>
      <c r="P47" s="189">
        <v>1</v>
      </c>
      <c r="Q47" s="189">
        <v>2</v>
      </c>
      <c r="R47" s="189"/>
      <c r="T47" s="191">
        <f t="shared" si="0"/>
        <v>3.0828516377649322</v>
      </c>
      <c r="U47" s="191">
        <f t="shared" si="1"/>
        <v>1.5384615384615383</v>
      </c>
      <c r="V47" s="191">
        <f t="shared" si="2"/>
        <v>3.0830417289698016</v>
      </c>
      <c r="W47" s="191">
        <f t="shared" si="3"/>
        <v>4.6290581409702503</v>
      </c>
      <c r="X47" s="191">
        <f t="shared" si="4"/>
        <v>0</v>
      </c>
      <c r="Y47" s="191">
        <f t="shared" si="5"/>
        <v>1.5774861181221604</v>
      </c>
      <c r="Z47" s="191">
        <f t="shared" si="6"/>
        <v>0</v>
      </c>
      <c r="AA47" s="191">
        <f t="shared" si="7"/>
        <v>1.580427979896956</v>
      </c>
      <c r="AB47" s="191">
        <f t="shared" si="8"/>
        <v>1.5875283770697399</v>
      </c>
      <c r="AC47" s="191">
        <f t="shared" si="9"/>
        <v>6.3717603580929323</v>
      </c>
      <c r="AD47" s="191">
        <f t="shared" si="10"/>
        <v>3.1789426836634136</v>
      </c>
      <c r="AE47" s="191">
        <f t="shared" si="11"/>
        <v>0</v>
      </c>
      <c r="AF47" s="191">
        <f t="shared" si="12"/>
        <v>0</v>
      </c>
      <c r="AG47" s="191">
        <f t="shared" si="13"/>
        <v>0</v>
      </c>
      <c r="AH47" s="191">
        <f t="shared" si="14"/>
        <v>1.6035920461834512</v>
      </c>
      <c r="AI47" s="191">
        <f t="shared" si="15"/>
        <v>3.2155374770892955</v>
      </c>
      <c r="AJ47" s="191">
        <f t="shared" si="16"/>
        <v>0</v>
      </c>
    </row>
    <row r="48" spans="1:36">
      <c r="A48" s="188" t="s">
        <v>45</v>
      </c>
      <c r="B48" s="189"/>
      <c r="C48" s="189">
        <v>1</v>
      </c>
      <c r="D48" s="189">
        <v>2</v>
      </c>
      <c r="E48" s="189"/>
      <c r="F48" s="189">
        <v>3</v>
      </c>
      <c r="G48" s="189">
        <v>2</v>
      </c>
      <c r="H48" s="189"/>
      <c r="I48" s="189">
        <v>1</v>
      </c>
      <c r="J48" s="189">
        <v>2</v>
      </c>
      <c r="K48" s="189">
        <v>2</v>
      </c>
      <c r="L48" s="189">
        <v>1</v>
      </c>
      <c r="M48" s="189"/>
      <c r="N48" s="189">
        <v>2</v>
      </c>
      <c r="O48" s="189"/>
      <c r="P48" s="189">
        <v>2</v>
      </c>
      <c r="Q48" s="189">
        <v>1</v>
      </c>
      <c r="R48" s="189">
        <v>3</v>
      </c>
      <c r="T48" s="191">
        <f t="shared" si="0"/>
        <v>0</v>
      </c>
      <c r="U48" s="191">
        <f t="shared" si="1"/>
        <v>1.5384615384615383</v>
      </c>
      <c r="V48" s="191">
        <f t="shared" si="2"/>
        <v>3.0830417289698016</v>
      </c>
      <c r="W48" s="191">
        <f t="shared" si="3"/>
        <v>0</v>
      </c>
      <c r="X48" s="191">
        <f t="shared" si="4"/>
        <v>4.5851228048724568</v>
      </c>
      <c r="Y48" s="191">
        <f t="shared" si="5"/>
        <v>3.1549722362443209</v>
      </c>
      <c r="Z48" s="191">
        <f t="shared" si="6"/>
        <v>0</v>
      </c>
      <c r="AA48" s="191">
        <f t="shared" si="7"/>
        <v>1.580427979896956</v>
      </c>
      <c r="AB48" s="191">
        <f t="shared" si="8"/>
        <v>3.1750567541394799</v>
      </c>
      <c r="AC48" s="191">
        <f t="shared" si="9"/>
        <v>3.1858801790464661</v>
      </c>
      <c r="AD48" s="191">
        <f t="shared" si="10"/>
        <v>1.5894713418317068</v>
      </c>
      <c r="AE48" s="191">
        <f t="shared" si="11"/>
        <v>0</v>
      </c>
      <c r="AF48" s="191">
        <f t="shared" si="12"/>
        <v>3.1874541803461574</v>
      </c>
      <c r="AG48" s="191">
        <f t="shared" si="13"/>
        <v>0</v>
      </c>
      <c r="AH48" s="191">
        <f t="shared" si="14"/>
        <v>3.2071840923669024</v>
      </c>
      <c r="AI48" s="191">
        <f t="shared" si="15"/>
        <v>1.6077687385446477</v>
      </c>
      <c r="AJ48" s="191">
        <f t="shared" si="16"/>
        <v>4.8064598820815183</v>
      </c>
    </row>
    <row r="49" spans="1:36">
      <c r="A49" s="188" t="s">
        <v>46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T49" s="191">
        <f t="shared" si="0"/>
        <v>0</v>
      </c>
      <c r="U49" s="191">
        <f t="shared" si="1"/>
        <v>0</v>
      </c>
      <c r="V49" s="191">
        <f t="shared" si="2"/>
        <v>0</v>
      </c>
      <c r="W49" s="191">
        <f t="shared" si="3"/>
        <v>0</v>
      </c>
      <c r="X49" s="191">
        <f t="shared" si="4"/>
        <v>0</v>
      </c>
      <c r="Y49" s="191">
        <f t="shared" si="5"/>
        <v>0</v>
      </c>
      <c r="Z49" s="191">
        <f t="shared" si="6"/>
        <v>0</v>
      </c>
      <c r="AA49" s="191">
        <f t="shared" si="7"/>
        <v>0</v>
      </c>
      <c r="AB49" s="191">
        <f t="shared" si="8"/>
        <v>0</v>
      </c>
      <c r="AC49" s="191">
        <f t="shared" si="9"/>
        <v>0</v>
      </c>
      <c r="AD49" s="191">
        <f t="shared" si="10"/>
        <v>0</v>
      </c>
      <c r="AE49" s="191">
        <f t="shared" si="11"/>
        <v>0</v>
      </c>
      <c r="AF49" s="191">
        <f t="shared" si="12"/>
        <v>0</v>
      </c>
      <c r="AG49" s="191">
        <f t="shared" si="13"/>
        <v>0</v>
      </c>
      <c r="AH49" s="191">
        <f t="shared" si="14"/>
        <v>0</v>
      </c>
      <c r="AI49" s="191">
        <f t="shared" si="15"/>
        <v>0</v>
      </c>
      <c r="AJ49" s="191">
        <f t="shared" si="16"/>
        <v>1.6021532940271725</v>
      </c>
    </row>
    <row r="50" spans="1:36">
      <c r="A50" s="188" t="s">
        <v>47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>
        <v>2</v>
      </c>
      <c r="Q50" s="189">
        <v>3</v>
      </c>
      <c r="R50" s="189">
        <v>2</v>
      </c>
      <c r="T50" s="191">
        <f t="shared" si="0"/>
        <v>0</v>
      </c>
      <c r="U50" s="191">
        <f t="shared" si="1"/>
        <v>0</v>
      </c>
      <c r="V50" s="191">
        <f t="shared" si="2"/>
        <v>0</v>
      </c>
      <c r="W50" s="191">
        <f t="shared" si="3"/>
        <v>0</v>
      </c>
      <c r="X50" s="191">
        <f t="shared" si="4"/>
        <v>0</v>
      </c>
      <c r="Y50" s="191">
        <f t="shared" si="5"/>
        <v>0</v>
      </c>
      <c r="Z50" s="191">
        <f t="shared" si="6"/>
        <v>0</v>
      </c>
      <c r="AA50" s="191">
        <f t="shared" si="7"/>
        <v>0</v>
      </c>
      <c r="AB50" s="191">
        <f t="shared" si="8"/>
        <v>0</v>
      </c>
      <c r="AC50" s="191">
        <f t="shared" si="9"/>
        <v>0</v>
      </c>
      <c r="AD50" s="191">
        <f t="shared" si="10"/>
        <v>0</v>
      </c>
      <c r="AE50" s="191">
        <f t="shared" si="11"/>
        <v>0</v>
      </c>
      <c r="AF50" s="191">
        <f t="shared" si="12"/>
        <v>0</v>
      </c>
      <c r="AG50" s="191">
        <f t="shared" si="13"/>
        <v>0</v>
      </c>
      <c r="AH50" s="191">
        <f t="shared" si="14"/>
        <v>3.2071840923669024</v>
      </c>
      <c r="AI50" s="191">
        <f t="shared" si="15"/>
        <v>4.8233062156339432</v>
      </c>
      <c r="AJ50" s="191">
        <f t="shared" si="16"/>
        <v>3.2043065880543451</v>
      </c>
    </row>
    <row r="51" spans="1:36">
      <c r="A51" s="188" t="s">
        <v>48</v>
      </c>
      <c r="B51" s="189"/>
      <c r="C51" s="189"/>
      <c r="D51" s="189"/>
      <c r="E51" s="189"/>
      <c r="F51" s="189"/>
      <c r="G51" s="189"/>
      <c r="H51" s="189"/>
      <c r="I51" s="189">
        <v>1</v>
      </c>
      <c r="J51" s="189"/>
      <c r="K51" s="189"/>
      <c r="L51" s="189"/>
      <c r="M51" s="189"/>
      <c r="N51" s="189"/>
      <c r="O51" s="189"/>
      <c r="P51" s="189"/>
      <c r="Q51" s="189"/>
      <c r="R51" s="189"/>
      <c r="T51" s="191">
        <f t="shared" si="0"/>
        <v>0</v>
      </c>
      <c r="U51" s="191">
        <f t="shared" si="1"/>
        <v>0</v>
      </c>
      <c r="V51" s="191">
        <f t="shared" si="2"/>
        <v>0</v>
      </c>
      <c r="W51" s="191">
        <f t="shared" si="3"/>
        <v>0</v>
      </c>
      <c r="X51" s="191">
        <f t="shared" si="4"/>
        <v>0</v>
      </c>
      <c r="Y51" s="191">
        <f t="shared" si="5"/>
        <v>0</v>
      </c>
      <c r="Z51" s="191">
        <f t="shared" si="6"/>
        <v>0</v>
      </c>
      <c r="AA51" s="191">
        <f t="shared" si="7"/>
        <v>1.580427979896956</v>
      </c>
      <c r="AB51" s="191">
        <f t="shared" si="8"/>
        <v>0</v>
      </c>
      <c r="AC51" s="191">
        <f t="shared" si="9"/>
        <v>0</v>
      </c>
      <c r="AD51" s="191">
        <f t="shared" si="10"/>
        <v>0</v>
      </c>
      <c r="AE51" s="191">
        <f t="shared" si="11"/>
        <v>0</v>
      </c>
      <c r="AF51" s="191">
        <f t="shared" si="12"/>
        <v>0</v>
      </c>
      <c r="AG51" s="191">
        <f t="shared" si="13"/>
        <v>0</v>
      </c>
      <c r="AH51" s="191">
        <f t="shared" si="14"/>
        <v>0</v>
      </c>
      <c r="AI51" s="191">
        <f t="shared" si="15"/>
        <v>0</v>
      </c>
      <c r="AJ51" s="191">
        <f t="shared" si="16"/>
        <v>0</v>
      </c>
    </row>
    <row r="52" spans="1:36">
      <c r="A52" s="188" t="s">
        <v>49</v>
      </c>
      <c r="B52" s="189"/>
      <c r="C52" s="189"/>
      <c r="D52" s="189">
        <v>1</v>
      </c>
      <c r="E52" s="189"/>
      <c r="F52" s="189"/>
      <c r="G52" s="189"/>
      <c r="H52" s="189"/>
      <c r="I52" s="189"/>
      <c r="J52" s="189"/>
      <c r="K52" s="189">
        <v>1</v>
      </c>
      <c r="L52" s="189"/>
      <c r="M52" s="189"/>
      <c r="N52" s="189"/>
      <c r="O52" s="189">
        <v>1</v>
      </c>
      <c r="P52" s="189"/>
      <c r="Q52" s="189"/>
      <c r="R52" s="189"/>
      <c r="T52" s="191">
        <f t="shared" si="0"/>
        <v>0</v>
      </c>
      <c r="U52" s="191">
        <f t="shared" si="1"/>
        <v>0</v>
      </c>
      <c r="V52" s="191">
        <f t="shared" si="2"/>
        <v>1.5415208644849008</v>
      </c>
      <c r="W52" s="191">
        <f t="shared" si="3"/>
        <v>0</v>
      </c>
      <c r="X52" s="191">
        <f t="shared" si="4"/>
        <v>0</v>
      </c>
      <c r="Y52" s="191">
        <f t="shared" si="5"/>
        <v>0</v>
      </c>
      <c r="Z52" s="191">
        <f t="shared" si="6"/>
        <v>0</v>
      </c>
      <c r="AA52" s="191">
        <f t="shared" si="7"/>
        <v>0</v>
      </c>
      <c r="AB52" s="191">
        <f t="shared" si="8"/>
        <v>0</v>
      </c>
      <c r="AC52" s="191">
        <f t="shared" si="9"/>
        <v>1.5929400895232331</v>
      </c>
      <c r="AD52" s="191">
        <f t="shared" si="10"/>
        <v>0</v>
      </c>
      <c r="AE52" s="191">
        <f t="shared" si="11"/>
        <v>0</v>
      </c>
      <c r="AF52" s="191">
        <f t="shared" si="12"/>
        <v>0</v>
      </c>
      <c r="AG52" s="191">
        <f t="shared" si="13"/>
        <v>1.6001024065540195</v>
      </c>
      <c r="AH52" s="191">
        <f t="shared" si="14"/>
        <v>0</v>
      </c>
      <c r="AI52" s="191">
        <f t="shared" si="15"/>
        <v>0</v>
      </c>
      <c r="AJ52" s="191">
        <f t="shared" si="16"/>
        <v>0</v>
      </c>
    </row>
    <row r="53" spans="1:36">
      <c r="A53" s="188" t="s">
        <v>121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>
        <v>6</v>
      </c>
      <c r="O53" s="189">
        <v>4</v>
      </c>
      <c r="P53" s="189">
        <v>6</v>
      </c>
      <c r="Q53" s="189">
        <v>5</v>
      </c>
      <c r="R53" s="189"/>
      <c r="T53" s="191">
        <f t="shared" si="0"/>
        <v>0</v>
      </c>
      <c r="U53" s="191">
        <f t="shared" si="1"/>
        <v>0</v>
      </c>
      <c r="V53" s="191">
        <f t="shared" si="2"/>
        <v>0</v>
      </c>
      <c r="W53" s="191">
        <f t="shared" si="3"/>
        <v>0</v>
      </c>
      <c r="X53" s="191">
        <f t="shared" si="4"/>
        <v>0</v>
      </c>
      <c r="Y53" s="191">
        <f t="shared" si="5"/>
        <v>0</v>
      </c>
      <c r="Z53" s="191">
        <f t="shared" si="6"/>
        <v>0</v>
      </c>
      <c r="AA53" s="191">
        <f t="shared" si="7"/>
        <v>0</v>
      </c>
      <c r="AB53" s="191">
        <f t="shared" si="8"/>
        <v>0</v>
      </c>
      <c r="AC53" s="191">
        <f t="shared" si="9"/>
        <v>0</v>
      </c>
      <c r="AD53" s="191">
        <f t="shared" si="10"/>
        <v>0</v>
      </c>
      <c r="AE53" s="191">
        <f t="shared" si="11"/>
        <v>0</v>
      </c>
      <c r="AF53" s="191">
        <f t="shared" si="12"/>
        <v>9.5623625410384729</v>
      </c>
      <c r="AG53" s="191">
        <f t="shared" si="13"/>
        <v>6.4004096262160779</v>
      </c>
      <c r="AH53" s="191">
        <f t="shared" si="14"/>
        <v>9.6215522771007045</v>
      </c>
      <c r="AI53" s="191">
        <f t="shared" si="15"/>
        <v>8.0388436927232387</v>
      </c>
      <c r="AJ53" s="191">
        <f t="shared" si="16"/>
        <v>0</v>
      </c>
    </row>
    <row r="54" spans="1:36">
      <c r="A54" s="188" t="s">
        <v>52</v>
      </c>
      <c r="B54" s="189">
        <v>2</v>
      </c>
      <c r="C54" s="189"/>
      <c r="D54" s="189">
        <v>1</v>
      </c>
      <c r="E54" s="189">
        <v>1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>
        <v>2</v>
      </c>
      <c r="Q54" s="189"/>
      <c r="R54" s="189"/>
      <c r="T54" s="191">
        <f t="shared" si="0"/>
        <v>3.0828516377649322</v>
      </c>
      <c r="U54" s="191">
        <f t="shared" si="1"/>
        <v>0</v>
      </c>
      <c r="V54" s="191">
        <f t="shared" si="2"/>
        <v>1.5415208644849008</v>
      </c>
      <c r="W54" s="191">
        <f t="shared" si="3"/>
        <v>1.5430193803234169</v>
      </c>
      <c r="X54" s="191">
        <f t="shared" si="4"/>
        <v>0</v>
      </c>
      <c r="Y54" s="191">
        <f t="shared" si="5"/>
        <v>0</v>
      </c>
      <c r="Z54" s="191">
        <f t="shared" si="6"/>
        <v>0</v>
      </c>
      <c r="AA54" s="191">
        <f t="shared" si="7"/>
        <v>0</v>
      </c>
      <c r="AB54" s="191">
        <f t="shared" si="8"/>
        <v>0</v>
      </c>
      <c r="AC54" s="191">
        <f t="shared" si="9"/>
        <v>0</v>
      </c>
      <c r="AD54" s="191">
        <f t="shared" si="10"/>
        <v>0</v>
      </c>
      <c r="AE54" s="191">
        <f t="shared" si="11"/>
        <v>0</v>
      </c>
      <c r="AF54" s="191">
        <f t="shared" si="12"/>
        <v>0</v>
      </c>
      <c r="AG54" s="191">
        <f t="shared" si="13"/>
        <v>0</v>
      </c>
      <c r="AH54" s="191">
        <f t="shared" si="14"/>
        <v>3.2071840923669024</v>
      </c>
      <c r="AI54" s="191">
        <f t="shared" si="15"/>
        <v>0</v>
      </c>
      <c r="AJ54" s="191">
        <f t="shared" si="16"/>
        <v>0</v>
      </c>
    </row>
    <row r="55" spans="1:36">
      <c r="A55" s="188" t="s">
        <v>53</v>
      </c>
      <c r="B55" s="189">
        <v>14</v>
      </c>
      <c r="C55" s="189">
        <v>8</v>
      </c>
      <c r="D55" s="189">
        <v>14</v>
      </c>
      <c r="E55" s="189">
        <v>6</v>
      </c>
      <c r="F55" s="189">
        <v>13</v>
      </c>
      <c r="G55" s="189">
        <v>13</v>
      </c>
      <c r="H55" s="189">
        <v>18</v>
      </c>
      <c r="I55" s="189">
        <v>19</v>
      </c>
      <c r="J55" s="189">
        <v>10</v>
      </c>
      <c r="K55" s="189">
        <v>15</v>
      </c>
      <c r="L55" s="189">
        <v>9</v>
      </c>
      <c r="M55" s="189">
        <v>23</v>
      </c>
      <c r="N55" s="189">
        <v>26</v>
      </c>
      <c r="O55" s="189">
        <v>16</v>
      </c>
      <c r="P55" s="189">
        <v>31</v>
      </c>
      <c r="Q55" s="189">
        <v>41</v>
      </c>
      <c r="R55" s="189">
        <v>32</v>
      </c>
      <c r="T55" s="191">
        <f t="shared" si="0"/>
        <v>21.579961464354529</v>
      </c>
      <c r="U55" s="191">
        <f t="shared" si="1"/>
        <v>12.307692307692307</v>
      </c>
      <c r="V55" s="191">
        <f t="shared" si="2"/>
        <v>21.581292102788609</v>
      </c>
      <c r="W55" s="191">
        <f t="shared" si="3"/>
        <v>9.2581162819405005</v>
      </c>
      <c r="X55" s="191">
        <f t="shared" si="4"/>
        <v>19.868865487780649</v>
      </c>
      <c r="Y55" s="191">
        <f t="shared" si="5"/>
        <v>20.507319535588085</v>
      </c>
      <c r="Z55" s="191">
        <f t="shared" si="6"/>
        <v>28.396093959519792</v>
      </c>
      <c r="AA55" s="191">
        <f t="shared" si="7"/>
        <v>30.028131618042163</v>
      </c>
      <c r="AB55" s="191">
        <f t="shared" si="8"/>
        <v>15.875283770697401</v>
      </c>
      <c r="AC55" s="191">
        <f t="shared" si="9"/>
        <v>23.894101342848494</v>
      </c>
      <c r="AD55" s="191">
        <f t="shared" si="10"/>
        <v>14.30524207648536</v>
      </c>
      <c r="AE55" s="191">
        <f t="shared" si="11"/>
        <v>36.639372988817023</v>
      </c>
      <c r="AF55" s="191">
        <f t="shared" si="12"/>
        <v>41.436904344500043</v>
      </c>
      <c r="AG55" s="191">
        <f t="shared" si="13"/>
        <v>25.601638504864312</v>
      </c>
      <c r="AH55" s="191">
        <f t="shared" si="14"/>
        <v>49.71135343168698</v>
      </c>
      <c r="AI55" s="191">
        <f t="shared" si="15"/>
        <v>65.918518280330559</v>
      </c>
      <c r="AJ55" s="191">
        <f t="shared" si="16"/>
        <v>51.268905408869522</v>
      </c>
    </row>
    <row r="56" spans="1:36">
      <c r="A56" s="188" t="s">
        <v>55</v>
      </c>
      <c r="B56" s="189">
        <v>9</v>
      </c>
      <c r="C56" s="189">
        <v>4</v>
      </c>
      <c r="D56" s="189">
        <v>4</v>
      </c>
      <c r="E56" s="189">
        <v>1</v>
      </c>
      <c r="F56" s="189">
        <v>3</v>
      </c>
      <c r="G56" s="189"/>
      <c r="H56" s="189">
        <v>7</v>
      </c>
      <c r="I56" s="189">
        <v>4</v>
      </c>
      <c r="J56" s="189">
        <v>1</v>
      </c>
      <c r="K56" s="189">
        <v>3</v>
      </c>
      <c r="L56" s="189"/>
      <c r="M56" s="189">
        <v>3</v>
      </c>
      <c r="N56" s="189"/>
      <c r="O56" s="189">
        <v>1</v>
      </c>
      <c r="P56" s="189">
        <v>2</v>
      </c>
      <c r="Q56" s="189">
        <v>1</v>
      </c>
      <c r="R56" s="189"/>
      <c r="T56" s="191">
        <f t="shared" si="0"/>
        <v>13.872832369942197</v>
      </c>
      <c r="U56" s="191">
        <f t="shared" si="1"/>
        <v>6.1538461538461533</v>
      </c>
      <c r="V56" s="191">
        <f t="shared" si="2"/>
        <v>6.1660834579396031</v>
      </c>
      <c r="W56" s="191">
        <f t="shared" si="3"/>
        <v>1.5430193803234169</v>
      </c>
      <c r="X56" s="191">
        <f t="shared" si="4"/>
        <v>4.5851228048724568</v>
      </c>
      <c r="Y56" s="191">
        <f t="shared" si="5"/>
        <v>0</v>
      </c>
      <c r="Z56" s="191">
        <f t="shared" si="6"/>
        <v>11.042925428702141</v>
      </c>
      <c r="AA56" s="191">
        <f t="shared" si="7"/>
        <v>6.3217119195878242</v>
      </c>
      <c r="AB56" s="191">
        <f t="shared" si="8"/>
        <v>1.5875283770697399</v>
      </c>
      <c r="AC56" s="191">
        <f t="shared" si="9"/>
        <v>4.7788202685696994</v>
      </c>
      <c r="AD56" s="191">
        <f t="shared" si="10"/>
        <v>0</v>
      </c>
      <c r="AE56" s="191">
        <f t="shared" si="11"/>
        <v>4.7790486507152643</v>
      </c>
      <c r="AF56" s="191">
        <f t="shared" si="12"/>
        <v>0</v>
      </c>
      <c r="AG56" s="191">
        <f t="shared" si="13"/>
        <v>1.6001024065540195</v>
      </c>
      <c r="AH56" s="191">
        <f t="shared" si="14"/>
        <v>3.2071840923669024</v>
      </c>
      <c r="AI56" s="191">
        <f t="shared" si="15"/>
        <v>1.6077687385446477</v>
      </c>
      <c r="AJ56" s="191">
        <f t="shared" si="16"/>
        <v>0</v>
      </c>
    </row>
    <row r="57" spans="1:36">
      <c r="A57" s="188" t="s">
        <v>56</v>
      </c>
      <c r="B57" s="189">
        <v>6</v>
      </c>
      <c r="C57" s="189">
        <v>2</v>
      </c>
      <c r="D57" s="189">
        <v>2</v>
      </c>
      <c r="E57" s="189">
        <v>1</v>
      </c>
      <c r="F57" s="189"/>
      <c r="G57" s="189"/>
      <c r="H57" s="189"/>
      <c r="I57" s="189"/>
      <c r="J57" s="189"/>
      <c r="K57" s="189"/>
      <c r="L57" s="189">
        <v>1</v>
      </c>
      <c r="M57" s="189"/>
      <c r="N57" s="189"/>
      <c r="O57" s="189">
        <v>1</v>
      </c>
      <c r="P57" s="189"/>
      <c r="Q57" s="189">
        <v>1</v>
      </c>
      <c r="R57" s="189"/>
      <c r="T57" s="191">
        <f t="shared" si="0"/>
        <v>9.2485549132947984</v>
      </c>
      <c r="U57" s="191">
        <f t="shared" si="1"/>
        <v>3.0769230769230766</v>
      </c>
      <c r="V57" s="191">
        <f t="shared" si="2"/>
        <v>3.0830417289698016</v>
      </c>
      <c r="W57" s="191">
        <f t="shared" si="3"/>
        <v>1.5430193803234169</v>
      </c>
      <c r="X57" s="191">
        <f t="shared" si="4"/>
        <v>0</v>
      </c>
      <c r="Y57" s="191">
        <f t="shared" si="5"/>
        <v>0</v>
      </c>
      <c r="Z57" s="191">
        <f t="shared" si="6"/>
        <v>0</v>
      </c>
      <c r="AA57" s="191">
        <f t="shared" si="7"/>
        <v>0</v>
      </c>
      <c r="AB57" s="191">
        <f t="shared" si="8"/>
        <v>0</v>
      </c>
      <c r="AC57" s="191">
        <f t="shared" si="9"/>
        <v>0</v>
      </c>
      <c r="AD57" s="191">
        <f t="shared" si="10"/>
        <v>1.5894713418317068</v>
      </c>
      <c r="AE57" s="191">
        <f t="shared" si="11"/>
        <v>0</v>
      </c>
      <c r="AF57" s="191">
        <f t="shared" si="12"/>
        <v>0</v>
      </c>
      <c r="AG57" s="191">
        <f t="shared" si="13"/>
        <v>1.6001024065540195</v>
      </c>
      <c r="AH57" s="191">
        <f t="shared" si="14"/>
        <v>0</v>
      </c>
      <c r="AI57" s="191">
        <f t="shared" si="15"/>
        <v>1.6077687385446477</v>
      </c>
      <c r="AJ57" s="191">
        <f t="shared" si="16"/>
        <v>0</v>
      </c>
    </row>
    <row r="58" spans="1:36">
      <c r="A58" s="188" t="s">
        <v>57</v>
      </c>
      <c r="B58" s="189"/>
      <c r="C58" s="189"/>
      <c r="D58" s="189">
        <v>1</v>
      </c>
      <c r="E58" s="189"/>
      <c r="F58" s="189">
        <v>3</v>
      </c>
      <c r="G58" s="189"/>
      <c r="H58" s="189">
        <v>2</v>
      </c>
      <c r="I58" s="189">
        <v>2</v>
      </c>
      <c r="J58" s="189">
        <v>1</v>
      </c>
      <c r="K58" s="189"/>
      <c r="L58" s="189">
        <v>1</v>
      </c>
      <c r="M58" s="189">
        <v>1</v>
      </c>
      <c r="N58" s="189">
        <v>3</v>
      </c>
      <c r="O58" s="189">
        <v>2</v>
      </c>
      <c r="P58" s="189">
        <v>5</v>
      </c>
      <c r="Q58" s="189">
        <v>1</v>
      </c>
      <c r="R58" s="189"/>
      <c r="T58" s="191">
        <f t="shared" si="0"/>
        <v>0</v>
      </c>
      <c r="U58" s="191">
        <f t="shared" si="1"/>
        <v>0</v>
      </c>
      <c r="V58" s="191">
        <f t="shared" si="2"/>
        <v>1.5415208644849008</v>
      </c>
      <c r="W58" s="191">
        <f t="shared" si="3"/>
        <v>0</v>
      </c>
      <c r="X58" s="191">
        <f t="shared" si="4"/>
        <v>4.5851228048724568</v>
      </c>
      <c r="Y58" s="191">
        <f t="shared" si="5"/>
        <v>0</v>
      </c>
      <c r="Z58" s="191">
        <f t="shared" si="6"/>
        <v>3.1551215510577548</v>
      </c>
      <c r="AA58" s="191">
        <f t="shared" si="7"/>
        <v>3.1608559597939121</v>
      </c>
      <c r="AB58" s="191">
        <f t="shared" si="8"/>
        <v>1.5875283770697399</v>
      </c>
      <c r="AC58" s="191">
        <f t="shared" si="9"/>
        <v>0</v>
      </c>
      <c r="AD58" s="191">
        <f t="shared" si="10"/>
        <v>1.5894713418317068</v>
      </c>
      <c r="AE58" s="191">
        <f t="shared" si="11"/>
        <v>1.5930162169050881</v>
      </c>
      <c r="AF58" s="191">
        <f t="shared" si="12"/>
        <v>4.7811812705192365</v>
      </c>
      <c r="AG58" s="191">
        <f t="shared" si="13"/>
        <v>3.2002048131080389</v>
      </c>
      <c r="AH58" s="191">
        <f t="shared" si="14"/>
        <v>8.0179602309172537</v>
      </c>
      <c r="AI58" s="191">
        <f t="shared" si="15"/>
        <v>1.6077687385446477</v>
      </c>
      <c r="AJ58" s="191">
        <f t="shared" si="16"/>
        <v>0</v>
      </c>
    </row>
    <row r="59" spans="1:36">
      <c r="A59" s="188" t="s">
        <v>58</v>
      </c>
      <c r="B59" s="189">
        <v>2</v>
      </c>
      <c r="C59" s="189">
        <v>2</v>
      </c>
      <c r="D59" s="189">
        <v>2</v>
      </c>
      <c r="E59" s="189">
        <v>7</v>
      </c>
      <c r="F59" s="189">
        <v>5</v>
      </c>
      <c r="G59" s="189">
        <v>10</v>
      </c>
      <c r="H59" s="189">
        <v>4</v>
      </c>
      <c r="I59" s="189">
        <v>3</v>
      </c>
      <c r="J59" s="189">
        <v>1</v>
      </c>
      <c r="K59" s="189">
        <v>6</v>
      </c>
      <c r="L59" s="189">
        <v>4</v>
      </c>
      <c r="M59" s="189">
        <v>5</v>
      </c>
      <c r="N59" s="189">
        <v>7</v>
      </c>
      <c r="O59" s="189">
        <v>5</v>
      </c>
      <c r="P59" s="189">
        <v>3</v>
      </c>
      <c r="Q59" s="189">
        <v>6</v>
      </c>
      <c r="R59" s="189">
        <v>3</v>
      </c>
      <c r="T59" s="191">
        <f t="shared" si="0"/>
        <v>3.0828516377649322</v>
      </c>
      <c r="U59" s="191">
        <f t="shared" si="1"/>
        <v>3.0769230769230766</v>
      </c>
      <c r="V59" s="191">
        <f t="shared" si="2"/>
        <v>3.0830417289698016</v>
      </c>
      <c r="W59" s="191">
        <f t="shared" si="3"/>
        <v>10.801135662263919</v>
      </c>
      <c r="X59" s="191">
        <f t="shared" si="4"/>
        <v>7.6418713414540953</v>
      </c>
      <c r="Y59" s="191">
        <f t="shared" si="5"/>
        <v>15.774861181221604</v>
      </c>
      <c r="Z59" s="191">
        <f t="shared" si="6"/>
        <v>6.3102431021155097</v>
      </c>
      <c r="AA59" s="191">
        <f t="shared" si="7"/>
        <v>4.7412839396908684</v>
      </c>
      <c r="AB59" s="191">
        <f t="shared" si="8"/>
        <v>1.5875283770697399</v>
      </c>
      <c r="AC59" s="191">
        <f t="shared" si="9"/>
        <v>9.5576405371393989</v>
      </c>
      <c r="AD59" s="191">
        <f t="shared" si="10"/>
        <v>6.3578853673268272</v>
      </c>
      <c r="AE59" s="191">
        <f t="shared" si="11"/>
        <v>7.9650810845254405</v>
      </c>
      <c r="AF59" s="191">
        <f t="shared" si="12"/>
        <v>11.15608963121155</v>
      </c>
      <c r="AG59" s="191">
        <f t="shared" si="13"/>
        <v>8.0005120327700965</v>
      </c>
      <c r="AH59" s="191">
        <f t="shared" si="14"/>
        <v>4.8107761385503522</v>
      </c>
      <c r="AI59" s="191">
        <f t="shared" si="15"/>
        <v>9.6466124312678865</v>
      </c>
      <c r="AJ59" s="191">
        <f t="shared" si="16"/>
        <v>4.8064598820815183</v>
      </c>
    </row>
    <row r="60" spans="1:36">
      <c r="A60" s="188" t="s">
        <v>59</v>
      </c>
      <c r="B60" s="189">
        <v>5</v>
      </c>
      <c r="C60" s="189">
        <v>5</v>
      </c>
      <c r="D60" s="189">
        <v>12</v>
      </c>
      <c r="E60" s="189">
        <v>10</v>
      </c>
      <c r="F60" s="189">
        <v>9</v>
      </c>
      <c r="G60" s="189">
        <v>10</v>
      </c>
      <c r="H60" s="189">
        <v>10</v>
      </c>
      <c r="I60" s="189">
        <v>16</v>
      </c>
      <c r="J60" s="189">
        <v>11</v>
      </c>
      <c r="K60" s="189">
        <v>7</v>
      </c>
      <c r="L60" s="189">
        <v>17</v>
      </c>
      <c r="M60" s="189">
        <v>15</v>
      </c>
      <c r="N60" s="189">
        <v>15</v>
      </c>
      <c r="O60" s="189">
        <v>12</v>
      </c>
      <c r="P60" s="189">
        <v>21</v>
      </c>
      <c r="Q60" s="189">
        <v>19</v>
      </c>
      <c r="R60" s="189">
        <v>20</v>
      </c>
      <c r="T60" s="191">
        <f t="shared" si="0"/>
        <v>7.7071290944123323</v>
      </c>
      <c r="U60" s="191">
        <f t="shared" si="1"/>
        <v>7.6923076923076925</v>
      </c>
      <c r="V60" s="191">
        <f t="shared" si="2"/>
        <v>18.498250373818809</v>
      </c>
      <c r="W60" s="191">
        <f t="shared" si="3"/>
        <v>15.430193803234168</v>
      </c>
      <c r="X60" s="191">
        <f t="shared" si="4"/>
        <v>13.755368414617372</v>
      </c>
      <c r="Y60" s="191">
        <f t="shared" si="5"/>
        <v>15.774861181221604</v>
      </c>
      <c r="Z60" s="191">
        <f t="shared" si="6"/>
        <v>15.775607755288773</v>
      </c>
      <c r="AA60" s="191">
        <f t="shared" si="7"/>
        <v>25.286847678351297</v>
      </c>
      <c r="AB60" s="191">
        <f t="shared" si="8"/>
        <v>17.462812147767142</v>
      </c>
      <c r="AC60" s="191">
        <f t="shared" si="9"/>
        <v>11.150580626662631</v>
      </c>
      <c r="AD60" s="191">
        <f t="shared" si="10"/>
        <v>27.021012811139016</v>
      </c>
      <c r="AE60" s="191">
        <f t="shared" si="11"/>
        <v>23.895243253576322</v>
      </c>
      <c r="AF60" s="191">
        <f t="shared" si="12"/>
        <v>23.905906352596183</v>
      </c>
      <c r="AG60" s="191">
        <f t="shared" si="13"/>
        <v>19.201228878648234</v>
      </c>
      <c r="AH60" s="191">
        <f t="shared" si="14"/>
        <v>33.675432969852473</v>
      </c>
      <c r="AI60" s="191">
        <f t="shared" si="15"/>
        <v>30.547606032348309</v>
      </c>
      <c r="AJ60" s="191">
        <f t="shared" si="16"/>
        <v>32.043065880543452</v>
      </c>
    </row>
    <row r="61" spans="1:36">
      <c r="A61" s="188" t="s">
        <v>60</v>
      </c>
      <c r="B61" s="189">
        <v>27</v>
      </c>
      <c r="C61" s="189">
        <v>16</v>
      </c>
      <c r="D61" s="189">
        <v>13</v>
      </c>
      <c r="E61" s="189">
        <v>5</v>
      </c>
      <c r="F61" s="189">
        <v>10</v>
      </c>
      <c r="G61" s="189">
        <v>5</v>
      </c>
      <c r="H61" s="189">
        <v>10</v>
      </c>
      <c r="I61" s="189">
        <v>4</v>
      </c>
      <c r="J61" s="189">
        <v>6</v>
      </c>
      <c r="K61" s="189">
        <v>2</v>
      </c>
      <c r="L61" s="189">
        <v>7</v>
      </c>
      <c r="M61" s="189">
        <v>3</v>
      </c>
      <c r="N61" s="189">
        <v>5</v>
      </c>
      <c r="O61" s="189">
        <v>7</v>
      </c>
      <c r="P61" s="189">
        <v>3</v>
      </c>
      <c r="Q61" s="189">
        <v>5</v>
      </c>
      <c r="R61" s="189">
        <v>26</v>
      </c>
      <c r="T61" s="191">
        <f t="shared" si="0"/>
        <v>41.618497109826585</v>
      </c>
      <c r="U61" s="191">
        <f t="shared" si="1"/>
        <v>24.615384615384613</v>
      </c>
      <c r="V61" s="191">
        <f t="shared" si="2"/>
        <v>20.039771238303711</v>
      </c>
      <c r="W61" s="191">
        <f t="shared" si="3"/>
        <v>7.7150969016170841</v>
      </c>
      <c r="X61" s="191">
        <f t="shared" si="4"/>
        <v>15.283742682908191</v>
      </c>
      <c r="Y61" s="191">
        <f t="shared" si="5"/>
        <v>7.8874305906108022</v>
      </c>
      <c r="Z61" s="191">
        <f t="shared" si="6"/>
        <v>15.775607755288773</v>
      </c>
      <c r="AA61" s="191">
        <f t="shared" si="7"/>
        <v>6.3217119195878242</v>
      </c>
      <c r="AB61" s="191">
        <f t="shared" si="8"/>
        <v>9.52517026241844</v>
      </c>
      <c r="AC61" s="191">
        <f t="shared" si="9"/>
        <v>3.1858801790464661</v>
      </c>
      <c r="AD61" s="191">
        <f t="shared" si="10"/>
        <v>11.126299392821949</v>
      </c>
      <c r="AE61" s="191">
        <f t="shared" si="11"/>
        <v>4.7790486507152643</v>
      </c>
      <c r="AF61" s="191">
        <f t="shared" si="12"/>
        <v>7.9686354508653938</v>
      </c>
      <c r="AG61" s="191">
        <f t="shared" si="13"/>
        <v>11.200716845878135</v>
      </c>
      <c r="AH61" s="191">
        <f t="shared" si="14"/>
        <v>4.8107761385503522</v>
      </c>
      <c r="AI61" s="191">
        <f t="shared" si="15"/>
        <v>8.0388436927232387</v>
      </c>
      <c r="AJ61" s="191">
        <f t="shared" si="16"/>
        <v>41.655985644706483</v>
      </c>
    </row>
    <row r="62" spans="1:36">
      <c r="A62" s="188" t="s">
        <v>61</v>
      </c>
      <c r="B62" s="189">
        <v>10</v>
      </c>
      <c r="C62" s="189">
        <v>9</v>
      </c>
      <c r="D62" s="189">
        <v>13</v>
      </c>
      <c r="E62" s="189">
        <v>3</v>
      </c>
      <c r="F62" s="189">
        <v>7</v>
      </c>
      <c r="G62" s="189">
        <v>4</v>
      </c>
      <c r="H62" s="189">
        <v>6</v>
      </c>
      <c r="I62" s="189">
        <v>6</v>
      </c>
      <c r="J62" s="189">
        <v>10</v>
      </c>
      <c r="K62" s="189">
        <v>11</v>
      </c>
      <c r="L62" s="189">
        <v>6</v>
      </c>
      <c r="M62" s="189">
        <v>10</v>
      </c>
      <c r="N62" s="189">
        <v>11</v>
      </c>
      <c r="O62" s="189">
        <v>16</v>
      </c>
      <c r="P62" s="189">
        <v>17</v>
      </c>
      <c r="Q62" s="189">
        <v>6</v>
      </c>
      <c r="R62" s="189">
        <v>1</v>
      </c>
      <c r="T62" s="191">
        <f t="shared" si="0"/>
        <v>15.414258188824665</v>
      </c>
      <c r="U62" s="191">
        <f t="shared" si="1"/>
        <v>13.846153846153847</v>
      </c>
      <c r="V62" s="191">
        <f t="shared" si="2"/>
        <v>20.039771238303711</v>
      </c>
      <c r="W62" s="191">
        <f t="shared" si="3"/>
        <v>4.6290581409702503</v>
      </c>
      <c r="X62" s="191">
        <f t="shared" si="4"/>
        <v>10.698619878035734</v>
      </c>
      <c r="Y62" s="191">
        <f t="shared" si="5"/>
        <v>6.3099444724886418</v>
      </c>
      <c r="Z62" s="191">
        <f t="shared" si="6"/>
        <v>9.465364653173264</v>
      </c>
      <c r="AA62" s="191">
        <f t="shared" si="7"/>
        <v>9.4825678793817367</v>
      </c>
      <c r="AB62" s="191">
        <f t="shared" si="8"/>
        <v>15.875283770697401</v>
      </c>
      <c r="AC62" s="191">
        <f t="shared" si="9"/>
        <v>17.522340984755566</v>
      </c>
      <c r="AD62" s="191">
        <f t="shared" si="10"/>
        <v>9.5368280509902394</v>
      </c>
      <c r="AE62" s="191">
        <f t="shared" si="11"/>
        <v>15.930162169050881</v>
      </c>
      <c r="AF62" s="191">
        <f t="shared" si="12"/>
        <v>17.530997991903867</v>
      </c>
      <c r="AG62" s="191">
        <f t="shared" si="13"/>
        <v>25.601638504864312</v>
      </c>
      <c r="AH62" s="191">
        <f t="shared" si="14"/>
        <v>27.261064785118666</v>
      </c>
      <c r="AI62" s="191">
        <f t="shared" si="15"/>
        <v>9.6466124312678865</v>
      </c>
      <c r="AJ62" s="191">
        <f t="shared" si="16"/>
        <v>1.6021532940271725</v>
      </c>
    </row>
    <row r="63" spans="1:36">
      <c r="A63" s="188" t="s">
        <v>62</v>
      </c>
      <c r="B63" s="189"/>
      <c r="C63" s="189"/>
      <c r="D63" s="189"/>
      <c r="E63" s="189">
        <v>4</v>
      </c>
      <c r="F63" s="189">
        <v>2</v>
      </c>
      <c r="G63" s="189"/>
      <c r="H63" s="189">
        <v>1</v>
      </c>
      <c r="I63" s="189">
        <v>1</v>
      </c>
      <c r="J63" s="189">
        <v>1</v>
      </c>
      <c r="K63" s="189"/>
      <c r="L63" s="189">
        <v>1</v>
      </c>
      <c r="M63" s="189">
        <v>1</v>
      </c>
      <c r="N63" s="189">
        <v>1</v>
      </c>
      <c r="O63" s="189">
        <v>1</v>
      </c>
      <c r="P63" s="189">
        <v>2</v>
      </c>
      <c r="Q63" s="189"/>
      <c r="R63" s="189">
        <v>4</v>
      </c>
      <c r="T63" s="191">
        <f t="shared" si="0"/>
        <v>0</v>
      </c>
      <c r="U63" s="191">
        <f t="shared" si="1"/>
        <v>0</v>
      </c>
      <c r="V63" s="191">
        <f t="shared" si="2"/>
        <v>0</v>
      </c>
      <c r="W63" s="191">
        <f t="shared" si="3"/>
        <v>6.1720775212936676</v>
      </c>
      <c r="X63" s="191">
        <f t="shared" si="4"/>
        <v>3.056748536581638</v>
      </c>
      <c r="Y63" s="191">
        <f t="shared" si="5"/>
        <v>0</v>
      </c>
      <c r="Z63" s="191">
        <f t="shared" si="6"/>
        <v>1.5775607755288774</v>
      </c>
      <c r="AA63" s="191">
        <f t="shared" si="7"/>
        <v>1.580427979896956</v>
      </c>
      <c r="AB63" s="191">
        <f t="shared" si="8"/>
        <v>1.5875283770697399</v>
      </c>
      <c r="AC63" s="191">
        <f t="shared" si="9"/>
        <v>0</v>
      </c>
      <c r="AD63" s="191">
        <f t="shared" si="10"/>
        <v>1.5894713418317068</v>
      </c>
      <c r="AE63" s="191">
        <f t="shared" si="11"/>
        <v>1.5930162169050881</v>
      </c>
      <c r="AF63" s="191">
        <f t="shared" si="12"/>
        <v>1.5937270901730787</v>
      </c>
      <c r="AG63" s="191">
        <f t="shared" si="13"/>
        <v>1.6001024065540195</v>
      </c>
      <c r="AH63" s="191">
        <f t="shared" si="14"/>
        <v>3.2071840923669024</v>
      </c>
      <c r="AI63" s="191">
        <f t="shared" si="15"/>
        <v>0</v>
      </c>
      <c r="AJ63" s="191">
        <f t="shared" si="16"/>
        <v>6.4086131761086902</v>
      </c>
    </row>
    <row r="64" spans="1:36">
      <c r="A64" s="188" t="s">
        <v>63</v>
      </c>
      <c r="B64" s="189">
        <v>11</v>
      </c>
      <c r="C64" s="189">
        <v>12</v>
      </c>
      <c r="D64" s="189">
        <v>22</v>
      </c>
      <c r="E64" s="189">
        <v>23</v>
      </c>
      <c r="F64" s="189">
        <v>15</v>
      </c>
      <c r="G64" s="189">
        <v>14</v>
      </c>
      <c r="H64" s="189">
        <v>17</v>
      </c>
      <c r="I64" s="189">
        <v>16</v>
      </c>
      <c r="J64" s="189">
        <v>10</v>
      </c>
      <c r="K64" s="189">
        <v>18</v>
      </c>
      <c r="L64" s="189">
        <v>12</v>
      </c>
      <c r="M64" s="189">
        <v>19</v>
      </c>
      <c r="N64" s="189">
        <v>14</v>
      </c>
      <c r="O64" s="189">
        <v>16</v>
      </c>
      <c r="P64" s="189">
        <v>16</v>
      </c>
      <c r="Q64" s="189">
        <v>14</v>
      </c>
      <c r="R64" s="189">
        <v>30</v>
      </c>
      <c r="T64" s="191">
        <f t="shared" si="0"/>
        <v>16.955684007707131</v>
      </c>
      <c r="U64" s="191">
        <f t="shared" si="1"/>
        <v>18.46153846153846</v>
      </c>
      <c r="V64" s="191">
        <f t="shared" si="2"/>
        <v>33.913459018667815</v>
      </c>
      <c r="W64" s="191">
        <f t="shared" si="3"/>
        <v>35.489445747438587</v>
      </c>
      <c r="X64" s="191">
        <f t="shared" si="4"/>
        <v>22.925614024362286</v>
      </c>
      <c r="Y64" s="191">
        <f t="shared" si="5"/>
        <v>22.084805653710248</v>
      </c>
      <c r="Z64" s="191">
        <f t="shared" si="6"/>
        <v>26.818533183990912</v>
      </c>
      <c r="AA64" s="191">
        <f t="shared" si="7"/>
        <v>25.286847678351297</v>
      </c>
      <c r="AB64" s="191">
        <f t="shared" si="8"/>
        <v>15.875283770697401</v>
      </c>
      <c r="AC64" s="191">
        <f t="shared" si="9"/>
        <v>28.672921611418193</v>
      </c>
      <c r="AD64" s="191">
        <f t="shared" si="10"/>
        <v>19.073656101980479</v>
      </c>
      <c r="AE64" s="191">
        <f t="shared" si="11"/>
        <v>30.267308121196674</v>
      </c>
      <c r="AF64" s="191">
        <f t="shared" si="12"/>
        <v>22.312179262423101</v>
      </c>
      <c r="AG64" s="191">
        <f t="shared" si="13"/>
        <v>25.601638504864312</v>
      </c>
      <c r="AH64" s="191">
        <f t="shared" si="14"/>
        <v>25.657472738935219</v>
      </c>
      <c r="AI64" s="191">
        <f t="shared" si="15"/>
        <v>22.508762339625068</v>
      </c>
      <c r="AJ64" s="191">
        <f t="shared" si="16"/>
        <v>48.064598820815171</v>
      </c>
    </row>
    <row r="65" spans="1:45">
      <c r="A65" s="188" t="s">
        <v>64</v>
      </c>
      <c r="B65" s="189">
        <v>2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>
        <v>1</v>
      </c>
      <c r="T65" s="191">
        <f t="shared" si="0"/>
        <v>3.0828516377649322</v>
      </c>
      <c r="U65" s="191">
        <f t="shared" si="1"/>
        <v>0</v>
      </c>
      <c r="V65" s="191">
        <f t="shared" si="2"/>
        <v>0</v>
      </c>
      <c r="W65" s="191">
        <f t="shared" si="3"/>
        <v>0</v>
      </c>
      <c r="X65" s="191">
        <f t="shared" si="4"/>
        <v>0</v>
      </c>
      <c r="Y65" s="191">
        <f t="shared" si="5"/>
        <v>0</v>
      </c>
      <c r="Z65" s="191">
        <f t="shared" si="6"/>
        <v>0</v>
      </c>
      <c r="AA65" s="191">
        <f t="shared" si="7"/>
        <v>0</v>
      </c>
      <c r="AB65" s="191">
        <f t="shared" si="8"/>
        <v>0</v>
      </c>
      <c r="AC65" s="191">
        <f t="shared" si="9"/>
        <v>0</v>
      </c>
      <c r="AD65" s="191">
        <f t="shared" si="10"/>
        <v>0</v>
      </c>
      <c r="AE65" s="191">
        <f t="shared" si="11"/>
        <v>0</v>
      </c>
      <c r="AF65" s="191">
        <f t="shared" si="12"/>
        <v>0</v>
      </c>
      <c r="AG65" s="191">
        <f t="shared" si="13"/>
        <v>0</v>
      </c>
      <c r="AH65" s="191">
        <f t="shared" si="14"/>
        <v>0</v>
      </c>
      <c r="AI65" s="191">
        <f t="shared" si="15"/>
        <v>0</v>
      </c>
      <c r="AJ65" s="191">
        <f t="shared" si="16"/>
        <v>1.6021532940271725</v>
      </c>
    </row>
    <row r="66" spans="1:45">
      <c r="A66" s="188" t="s">
        <v>120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2</v>
      </c>
      <c r="O66" s="189"/>
      <c r="P66" s="189">
        <v>1</v>
      </c>
      <c r="Q66" s="189"/>
      <c r="R66" s="189"/>
      <c r="T66" s="191">
        <f t="shared" si="0"/>
        <v>0</v>
      </c>
      <c r="U66" s="191">
        <f t="shared" si="1"/>
        <v>0</v>
      </c>
      <c r="V66" s="191">
        <f t="shared" si="2"/>
        <v>0</v>
      </c>
      <c r="W66" s="191">
        <f t="shared" si="3"/>
        <v>0</v>
      </c>
      <c r="X66" s="191">
        <f t="shared" si="4"/>
        <v>0</v>
      </c>
      <c r="Y66" s="191">
        <f t="shared" si="5"/>
        <v>0</v>
      </c>
      <c r="Z66" s="191">
        <f t="shared" si="6"/>
        <v>0</v>
      </c>
      <c r="AA66" s="191">
        <f t="shared" si="7"/>
        <v>0</v>
      </c>
      <c r="AB66" s="191">
        <f t="shared" si="8"/>
        <v>0</v>
      </c>
      <c r="AC66" s="191">
        <f t="shared" si="9"/>
        <v>0</v>
      </c>
      <c r="AD66" s="191">
        <f t="shared" si="10"/>
        <v>0</v>
      </c>
      <c r="AE66" s="191">
        <f t="shared" si="11"/>
        <v>0</v>
      </c>
      <c r="AF66" s="191">
        <f t="shared" si="12"/>
        <v>3.1874541803461574</v>
      </c>
      <c r="AG66" s="191">
        <f t="shared" si="13"/>
        <v>0</v>
      </c>
      <c r="AH66" s="191">
        <f t="shared" si="14"/>
        <v>1.6035920461834512</v>
      </c>
      <c r="AI66" s="191">
        <f t="shared" si="15"/>
        <v>0</v>
      </c>
      <c r="AJ66" s="191">
        <f t="shared" si="16"/>
        <v>0</v>
      </c>
    </row>
    <row r="67" spans="1:45">
      <c r="A67" s="188" t="s">
        <v>65</v>
      </c>
      <c r="B67" s="189">
        <v>2</v>
      </c>
      <c r="C67" s="189">
        <v>7</v>
      </c>
      <c r="D67" s="189">
        <v>5</v>
      </c>
      <c r="E67" s="189">
        <v>10</v>
      </c>
      <c r="F67" s="189">
        <v>7</v>
      </c>
      <c r="G67" s="189">
        <v>7</v>
      </c>
      <c r="H67" s="189">
        <v>5</v>
      </c>
      <c r="I67" s="189">
        <v>4</v>
      </c>
      <c r="J67" s="189">
        <v>5</v>
      </c>
      <c r="K67" s="189">
        <v>3</v>
      </c>
      <c r="L67" s="189">
        <v>2</v>
      </c>
      <c r="M67" s="189">
        <v>4</v>
      </c>
      <c r="N67" s="189">
        <v>3</v>
      </c>
      <c r="O67" s="189">
        <v>6</v>
      </c>
      <c r="P67" s="189">
        <v>3</v>
      </c>
      <c r="Q67" s="189">
        <v>6</v>
      </c>
      <c r="R67" s="189">
        <v>5</v>
      </c>
      <c r="T67" s="191">
        <f t="shared" si="0"/>
        <v>3.0828516377649322</v>
      </c>
      <c r="U67" s="191">
        <f t="shared" si="1"/>
        <v>10.76923076923077</v>
      </c>
      <c r="V67" s="191">
        <f t="shared" si="2"/>
        <v>7.7076043224245048</v>
      </c>
      <c r="W67" s="191">
        <f t="shared" si="3"/>
        <v>15.430193803234168</v>
      </c>
      <c r="X67" s="191">
        <f t="shared" si="4"/>
        <v>10.698619878035734</v>
      </c>
      <c r="Y67" s="191">
        <f t="shared" si="5"/>
        <v>11.042402826855124</v>
      </c>
      <c r="Z67" s="191">
        <f t="shared" si="6"/>
        <v>7.8878038776443864</v>
      </c>
      <c r="AA67" s="191">
        <f t="shared" si="7"/>
        <v>6.3217119195878242</v>
      </c>
      <c r="AB67" s="191">
        <f t="shared" si="8"/>
        <v>7.9376418853487003</v>
      </c>
      <c r="AC67" s="191">
        <f t="shared" si="9"/>
        <v>4.7788202685696994</v>
      </c>
      <c r="AD67" s="191">
        <f t="shared" si="10"/>
        <v>3.1789426836634136</v>
      </c>
      <c r="AE67" s="191">
        <f t="shared" si="11"/>
        <v>6.3720648676203524</v>
      </c>
      <c r="AF67" s="191">
        <f t="shared" si="12"/>
        <v>4.7811812705192365</v>
      </c>
      <c r="AG67" s="191">
        <f t="shared" si="13"/>
        <v>9.6006144393241168</v>
      </c>
      <c r="AH67" s="191">
        <f t="shared" si="14"/>
        <v>4.8107761385503522</v>
      </c>
      <c r="AI67" s="191">
        <f t="shared" si="15"/>
        <v>9.6466124312678865</v>
      </c>
      <c r="AJ67" s="191">
        <f t="shared" si="16"/>
        <v>8.010766470135863</v>
      </c>
    </row>
    <row r="68" spans="1:45">
      <c r="A68" s="188" t="s">
        <v>66</v>
      </c>
      <c r="B68" s="189">
        <v>2</v>
      </c>
      <c r="C68" s="189">
        <v>10</v>
      </c>
      <c r="D68" s="189">
        <v>10</v>
      </c>
      <c r="E68" s="189">
        <v>18</v>
      </c>
      <c r="F68" s="189">
        <v>24</v>
      </c>
      <c r="G68" s="189">
        <v>20</v>
      </c>
      <c r="H68" s="189">
        <v>35</v>
      </c>
      <c r="I68" s="189">
        <v>36</v>
      </c>
      <c r="J68" s="189">
        <v>27</v>
      </c>
      <c r="K68" s="189">
        <v>33</v>
      </c>
      <c r="L68" s="189">
        <v>24</v>
      </c>
      <c r="M68" s="189">
        <v>35</v>
      </c>
      <c r="N68" s="189">
        <v>21</v>
      </c>
      <c r="O68" s="189">
        <v>20</v>
      </c>
      <c r="P68" s="189">
        <v>18</v>
      </c>
      <c r="Q68" s="189">
        <v>20</v>
      </c>
      <c r="R68" s="189">
        <v>19</v>
      </c>
      <c r="T68" s="191">
        <f t="shared" si="0"/>
        <v>3.0828516377649322</v>
      </c>
      <c r="U68" s="191">
        <f t="shared" si="1"/>
        <v>15.384615384615385</v>
      </c>
      <c r="V68" s="191">
        <f t="shared" si="2"/>
        <v>15.41520864484901</v>
      </c>
      <c r="W68" s="191">
        <f t="shared" si="3"/>
        <v>27.7743488458215</v>
      </c>
      <c r="X68" s="191">
        <f t="shared" si="4"/>
        <v>36.680982438979655</v>
      </c>
      <c r="Y68" s="191">
        <f t="shared" si="5"/>
        <v>31.549722362443209</v>
      </c>
      <c r="Z68" s="191">
        <f t="shared" si="6"/>
        <v>55.214627143510704</v>
      </c>
      <c r="AA68" s="191">
        <f t="shared" si="7"/>
        <v>56.89540727629042</v>
      </c>
      <c r="AB68" s="191">
        <f t="shared" si="8"/>
        <v>42.863266180882981</v>
      </c>
      <c r="AC68" s="191">
        <f t="shared" si="9"/>
        <v>52.56702295426669</v>
      </c>
      <c r="AD68" s="191">
        <f t="shared" si="10"/>
        <v>38.147312203960958</v>
      </c>
      <c r="AE68" s="191">
        <f t="shared" si="11"/>
        <v>55.75556759167808</v>
      </c>
      <c r="AF68" s="191">
        <f t="shared" si="12"/>
        <v>33.468268893634658</v>
      </c>
      <c r="AG68" s="191">
        <f t="shared" si="13"/>
        <v>32.002048131080386</v>
      </c>
      <c r="AH68" s="191">
        <f t="shared" si="14"/>
        <v>28.864656831302113</v>
      </c>
      <c r="AI68" s="191">
        <f t="shared" si="15"/>
        <v>32.155374770892955</v>
      </c>
      <c r="AJ68" s="191">
        <f t="shared" si="16"/>
        <v>30.440912586516276</v>
      </c>
    </row>
    <row r="69" spans="1:45">
      <c r="A69" s="188" t="s">
        <v>67</v>
      </c>
      <c r="B69" s="189">
        <v>235</v>
      </c>
      <c r="C69" s="189">
        <v>266</v>
      </c>
      <c r="D69" s="189">
        <v>262</v>
      </c>
      <c r="E69" s="189">
        <v>260</v>
      </c>
      <c r="F69" s="189">
        <v>195</v>
      </c>
      <c r="G69" s="189">
        <v>227</v>
      </c>
      <c r="H69" s="189">
        <v>246</v>
      </c>
      <c r="I69" s="189">
        <v>283</v>
      </c>
      <c r="J69" s="189">
        <v>244</v>
      </c>
      <c r="K69" s="189">
        <v>226</v>
      </c>
      <c r="L69" s="189">
        <v>214</v>
      </c>
      <c r="M69" s="189">
        <v>219</v>
      </c>
      <c r="N69" s="189">
        <v>178</v>
      </c>
      <c r="O69" s="189">
        <v>197</v>
      </c>
      <c r="P69" s="189">
        <v>219</v>
      </c>
      <c r="Q69" s="189">
        <v>181</v>
      </c>
      <c r="R69" s="189">
        <v>122</v>
      </c>
      <c r="T69" s="191">
        <f t="shared" si="0"/>
        <v>362.2350674373796</v>
      </c>
      <c r="U69" s="191">
        <f t="shared" si="1"/>
        <v>409.23076923076917</v>
      </c>
      <c r="V69" s="191">
        <f t="shared" si="2"/>
        <v>403.87846649504405</v>
      </c>
      <c r="W69" s="191">
        <f t="shared" si="3"/>
        <v>401.18503888408839</v>
      </c>
      <c r="X69" s="191">
        <f t="shared" si="4"/>
        <v>298.03298231670971</v>
      </c>
      <c r="Y69" s="191">
        <f t="shared" si="5"/>
        <v>358.08934881373045</v>
      </c>
      <c r="Z69" s="191">
        <f t="shared" si="6"/>
        <v>388.07995078010379</v>
      </c>
      <c r="AA69" s="191">
        <f t="shared" si="7"/>
        <v>447.26111831083858</v>
      </c>
      <c r="AB69" s="191">
        <f t="shared" si="8"/>
        <v>387.35692400501659</v>
      </c>
      <c r="AC69" s="191">
        <f t="shared" si="9"/>
        <v>360.00446023225066</v>
      </c>
      <c r="AD69" s="191">
        <f t="shared" si="10"/>
        <v>340.14686715198525</v>
      </c>
      <c r="AE69" s="191">
        <f t="shared" si="11"/>
        <v>348.87055150221431</v>
      </c>
      <c r="AF69" s="191">
        <f t="shared" si="12"/>
        <v>283.68342205080802</v>
      </c>
      <c r="AG69" s="191">
        <f t="shared" si="13"/>
        <v>315.22017409114187</v>
      </c>
      <c r="AH69" s="191">
        <f t="shared" si="14"/>
        <v>351.18665811417577</v>
      </c>
      <c r="AI69" s="191">
        <f t="shared" si="15"/>
        <v>291.00614167658119</v>
      </c>
      <c r="AJ69" s="191">
        <f t="shared" si="16"/>
        <v>195.46270187131503</v>
      </c>
    </row>
    <row r="70" spans="1:45">
      <c r="A70" s="188" t="s">
        <v>68</v>
      </c>
      <c r="B70" s="189"/>
      <c r="C70" s="189"/>
      <c r="D70" s="189">
        <v>1</v>
      </c>
      <c r="E70" s="189"/>
      <c r="F70" s="189"/>
      <c r="G70" s="189"/>
      <c r="H70" s="189"/>
      <c r="I70" s="189"/>
      <c r="J70" s="189">
        <v>1</v>
      </c>
      <c r="K70" s="189"/>
      <c r="L70" s="189"/>
      <c r="M70" s="189"/>
      <c r="N70" s="189"/>
      <c r="O70" s="189"/>
      <c r="P70" s="189"/>
      <c r="Q70" s="189"/>
      <c r="R70" s="189"/>
      <c r="T70" s="191">
        <f t="shared" ref="T70:T74" si="17">B70/$T$2*100000</f>
        <v>0</v>
      </c>
      <c r="U70" s="191">
        <f t="shared" ref="U70:U74" si="18">C70/$U$2*100000</f>
        <v>0</v>
      </c>
      <c r="V70" s="191">
        <f t="shared" ref="V70:V74" si="19">D70/$V$2*100000</f>
        <v>1.5415208644849008</v>
      </c>
      <c r="W70" s="191">
        <f t="shared" ref="W70:W74" si="20">E70/$W$2*100000</f>
        <v>0</v>
      </c>
      <c r="X70" s="191">
        <f t="shared" ref="X70:X74" si="21">F70/$X$2*100000</f>
        <v>0</v>
      </c>
      <c r="Y70" s="191">
        <f t="shared" ref="Y70:Y74" si="22">G70/$Y$2*100000</f>
        <v>0</v>
      </c>
      <c r="Z70" s="191">
        <f t="shared" ref="Z70:Z74" si="23">H70/$Z$2*100000</f>
        <v>0</v>
      </c>
      <c r="AA70" s="191">
        <f t="shared" ref="AA70:AA74" si="24">I70/$AA$2*100000</f>
        <v>0</v>
      </c>
      <c r="AB70" s="191">
        <f t="shared" ref="AB70:AB74" si="25">J70/$AB$2*100000</f>
        <v>1.5875283770697399</v>
      </c>
      <c r="AC70" s="191">
        <f t="shared" ref="AC70:AC74" si="26">K70/$AC$2*100000</f>
        <v>0</v>
      </c>
      <c r="AD70" s="191">
        <f t="shared" ref="AD70:AD74" si="27">L70/$AD$2*100000</f>
        <v>0</v>
      </c>
      <c r="AE70" s="191">
        <f t="shared" ref="AE70:AE74" si="28">M70/$AE$2*100000</f>
        <v>0</v>
      </c>
      <c r="AF70" s="191">
        <f t="shared" ref="AF70:AF74" si="29">N70/$AF$2*100000</f>
        <v>0</v>
      </c>
      <c r="AG70" s="191">
        <f t="shared" ref="AG70:AG74" si="30">O70/$AG$2*100000</f>
        <v>0</v>
      </c>
      <c r="AH70" s="191">
        <f t="shared" ref="AH70:AH74" si="31">P70/$AH$2*100000</f>
        <v>0</v>
      </c>
      <c r="AI70" s="191">
        <f t="shared" ref="AI70:AI74" si="32">Q70/$AI$2*100000</f>
        <v>0</v>
      </c>
      <c r="AJ70" s="191">
        <f t="shared" ref="AJ70:AJ74" si="33">R70/$AJ$2*100000</f>
        <v>0</v>
      </c>
    </row>
    <row r="71" spans="1:45">
      <c r="A71" s="188" t="s">
        <v>69</v>
      </c>
      <c r="B71" s="189">
        <v>21</v>
      </c>
      <c r="C71" s="189">
        <v>18</v>
      </c>
      <c r="D71" s="189">
        <v>19</v>
      </c>
      <c r="E71" s="189">
        <v>20</v>
      </c>
      <c r="F71" s="189">
        <v>8</v>
      </c>
      <c r="G71" s="189">
        <v>11</v>
      </c>
      <c r="H71" s="189">
        <v>20</v>
      </c>
      <c r="I71" s="189">
        <v>19</v>
      </c>
      <c r="J71" s="189">
        <v>13</v>
      </c>
      <c r="K71" s="189">
        <v>9</v>
      </c>
      <c r="L71" s="189">
        <v>9</v>
      </c>
      <c r="M71" s="189">
        <v>19</v>
      </c>
      <c r="N71" s="189">
        <v>28</v>
      </c>
      <c r="O71" s="189">
        <v>21</v>
      </c>
      <c r="P71" s="189">
        <v>16</v>
      </c>
      <c r="Q71" s="189">
        <v>30</v>
      </c>
      <c r="R71" s="189">
        <v>26</v>
      </c>
      <c r="T71" s="191">
        <f t="shared" si="17"/>
        <v>32.369942196531795</v>
      </c>
      <c r="U71" s="191">
        <f t="shared" si="18"/>
        <v>27.692307692307693</v>
      </c>
      <c r="V71" s="191">
        <f t="shared" si="19"/>
        <v>29.288896425213114</v>
      </c>
      <c r="W71" s="191">
        <f t="shared" si="20"/>
        <v>30.860387606468336</v>
      </c>
      <c r="X71" s="191">
        <f t="shared" si="21"/>
        <v>12.226994146326552</v>
      </c>
      <c r="Y71" s="191">
        <f t="shared" si="22"/>
        <v>17.352347299343766</v>
      </c>
      <c r="Z71" s="191">
        <f t="shared" si="23"/>
        <v>31.551215510577546</v>
      </c>
      <c r="AA71" s="191">
        <f t="shared" si="24"/>
        <v>30.028131618042163</v>
      </c>
      <c r="AB71" s="191">
        <f t="shared" si="25"/>
        <v>20.637868901906621</v>
      </c>
      <c r="AC71" s="191">
        <f t="shared" si="26"/>
        <v>14.336460805709097</v>
      </c>
      <c r="AD71" s="191">
        <f t="shared" si="27"/>
        <v>14.30524207648536</v>
      </c>
      <c r="AE71" s="191">
        <f t="shared" si="28"/>
        <v>30.267308121196674</v>
      </c>
      <c r="AF71" s="191">
        <f t="shared" si="29"/>
        <v>44.624358524846201</v>
      </c>
      <c r="AG71" s="191">
        <f t="shared" si="30"/>
        <v>33.602150537634408</v>
      </c>
      <c r="AH71" s="191">
        <f t="shared" si="31"/>
        <v>25.657472738935219</v>
      </c>
      <c r="AI71" s="191">
        <f t="shared" si="32"/>
        <v>48.233062156339436</v>
      </c>
      <c r="AJ71" s="191">
        <f t="shared" si="33"/>
        <v>41.655985644706483</v>
      </c>
    </row>
    <row r="72" spans="1:45">
      <c r="A72" s="188" t="s">
        <v>70</v>
      </c>
      <c r="B72" s="189"/>
      <c r="C72" s="189">
        <v>1</v>
      </c>
      <c r="D72" s="189"/>
      <c r="E72" s="189"/>
      <c r="F72" s="189">
        <v>1</v>
      </c>
      <c r="G72" s="189"/>
      <c r="H72" s="189"/>
      <c r="I72" s="189"/>
      <c r="J72" s="189"/>
      <c r="K72" s="189"/>
      <c r="L72" s="189"/>
      <c r="M72" s="189"/>
      <c r="N72" s="189"/>
      <c r="O72" s="189">
        <v>1</v>
      </c>
      <c r="P72" s="189">
        <v>1</v>
      </c>
      <c r="Q72" s="189"/>
      <c r="R72" s="189"/>
      <c r="T72" s="191">
        <f t="shared" si="17"/>
        <v>0</v>
      </c>
      <c r="U72" s="191">
        <f t="shared" si="18"/>
        <v>1.5384615384615383</v>
      </c>
      <c r="V72" s="191">
        <f t="shared" si="19"/>
        <v>0</v>
      </c>
      <c r="W72" s="191">
        <f t="shared" si="20"/>
        <v>0</v>
      </c>
      <c r="X72" s="191">
        <f t="shared" si="21"/>
        <v>1.528374268290819</v>
      </c>
      <c r="Y72" s="191">
        <f t="shared" si="22"/>
        <v>0</v>
      </c>
      <c r="Z72" s="191">
        <f t="shared" si="23"/>
        <v>0</v>
      </c>
      <c r="AA72" s="191">
        <f t="shared" si="24"/>
        <v>0</v>
      </c>
      <c r="AB72" s="191">
        <f t="shared" si="25"/>
        <v>0</v>
      </c>
      <c r="AC72" s="191">
        <f t="shared" si="26"/>
        <v>0</v>
      </c>
      <c r="AD72" s="191">
        <f t="shared" si="27"/>
        <v>0</v>
      </c>
      <c r="AE72" s="191">
        <f t="shared" si="28"/>
        <v>0</v>
      </c>
      <c r="AF72" s="191">
        <f t="shared" si="29"/>
        <v>0</v>
      </c>
      <c r="AG72" s="191">
        <f t="shared" si="30"/>
        <v>1.6001024065540195</v>
      </c>
      <c r="AH72" s="191">
        <f t="shared" si="31"/>
        <v>1.6035920461834512</v>
      </c>
      <c r="AI72" s="191">
        <f t="shared" si="32"/>
        <v>0</v>
      </c>
      <c r="AJ72" s="191">
        <f t="shared" si="33"/>
        <v>0</v>
      </c>
    </row>
    <row r="73" spans="1:45">
      <c r="A73" s="188" t="s">
        <v>267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>
        <v>1</v>
      </c>
      <c r="Q73" s="189"/>
      <c r="R73" s="189"/>
      <c r="T73" s="191">
        <f t="shared" si="17"/>
        <v>0</v>
      </c>
      <c r="U73" s="191">
        <f t="shared" si="18"/>
        <v>0</v>
      </c>
      <c r="V73" s="191">
        <f t="shared" si="19"/>
        <v>0</v>
      </c>
      <c r="W73" s="191">
        <f t="shared" si="20"/>
        <v>0</v>
      </c>
      <c r="X73" s="191">
        <f t="shared" si="21"/>
        <v>0</v>
      </c>
      <c r="Y73" s="191">
        <f t="shared" si="22"/>
        <v>0</v>
      </c>
      <c r="Z73" s="191">
        <f t="shared" si="23"/>
        <v>0</v>
      </c>
      <c r="AA73" s="191">
        <f t="shared" si="24"/>
        <v>0</v>
      </c>
      <c r="AB73" s="191">
        <f t="shared" si="25"/>
        <v>0</v>
      </c>
      <c r="AC73" s="191">
        <f t="shared" si="26"/>
        <v>0</v>
      </c>
      <c r="AD73" s="191">
        <f t="shared" si="27"/>
        <v>0</v>
      </c>
      <c r="AE73" s="191">
        <f t="shared" si="28"/>
        <v>0</v>
      </c>
      <c r="AF73" s="191">
        <f t="shared" si="29"/>
        <v>0</v>
      </c>
      <c r="AG73" s="191">
        <f t="shared" si="30"/>
        <v>0</v>
      </c>
      <c r="AH73" s="191">
        <f t="shared" si="31"/>
        <v>1.6035920461834512</v>
      </c>
      <c r="AI73" s="191">
        <f t="shared" si="32"/>
        <v>0</v>
      </c>
      <c r="AJ73" s="191">
        <f t="shared" si="33"/>
        <v>0</v>
      </c>
    </row>
    <row r="74" spans="1:45" s="2" customFormat="1" ht="22.5" customHeight="1">
      <c r="A74" s="108" t="s">
        <v>94</v>
      </c>
      <c r="B74" s="110">
        <f>SUM(B5:B73)</f>
        <v>486</v>
      </c>
      <c r="C74" s="110">
        <f t="shared" ref="C74:R74" si="34">SUM(C5:C73)</f>
        <v>479</v>
      </c>
      <c r="D74" s="110">
        <f t="shared" si="34"/>
        <v>505</v>
      </c>
      <c r="E74" s="110">
        <f t="shared" si="34"/>
        <v>541</v>
      </c>
      <c r="F74" s="110">
        <f t="shared" si="34"/>
        <v>494</v>
      </c>
      <c r="G74" s="110">
        <f t="shared" si="34"/>
        <v>504</v>
      </c>
      <c r="H74" s="110">
        <f t="shared" si="34"/>
        <v>601</v>
      </c>
      <c r="I74" s="110">
        <f t="shared" si="34"/>
        <v>609</v>
      </c>
      <c r="J74" s="110">
        <f t="shared" si="34"/>
        <v>482</v>
      </c>
      <c r="K74" s="110">
        <f t="shared" si="34"/>
        <v>554</v>
      </c>
      <c r="L74" s="110">
        <f t="shared" si="34"/>
        <v>476</v>
      </c>
      <c r="M74" s="110">
        <f t="shared" si="34"/>
        <v>544</v>
      </c>
      <c r="N74" s="110">
        <f t="shared" si="34"/>
        <v>501</v>
      </c>
      <c r="O74" s="110">
        <f t="shared" si="34"/>
        <v>521</v>
      </c>
      <c r="P74" s="110">
        <f t="shared" si="34"/>
        <v>569</v>
      </c>
      <c r="Q74" s="110">
        <f t="shared" si="34"/>
        <v>525</v>
      </c>
      <c r="R74" s="110">
        <f t="shared" si="34"/>
        <v>567</v>
      </c>
      <c r="S74" s="107"/>
      <c r="T74" s="191">
        <f t="shared" si="17"/>
        <v>749.13294797687865</v>
      </c>
      <c r="U74" s="191">
        <f t="shared" si="18"/>
        <v>736.92307692307691</v>
      </c>
      <c r="V74" s="191">
        <f t="shared" si="19"/>
        <v>778.46803656487486</v>
      </c>
      <c r="W74" s="191">
        <f t="shared" si="20"/>
        <v>834.77348475496854</v>
      </c>
      <c r="X74" s="191">
        <f t="shared" si="21"/>
        <v>755.01688853566463</v>
      </c>
      <c r="Y74" s="191">
        <f t="shared" si="22"/>
        <v>795.05300353356881</v>
      </c>
      <c r="Z74" s="191">
        <f t="shared" si="23"/>
        <v>948.11402609285517</v>
      </c>
      <c r="AA74" s="191">
        <f t="shared" si="24"/>
        <v>962.48063975724619</v>
      </c>
      <c r="AB74" s="191">
        <f t="shared" si="25"/>
        <v>765.18867774761475</v>
      </c>
      <c r="AC74" s="191">
        <f t="shared" si="26"/>
        <v>882.48880959587109</v>
      </c>
      <c r="AD74" s="191">
        <f t="shared" si="27"/>
        <v>756.5883587118924</v>
      </c>
      <c r="AE74" s="191">
        <f t="shared" si="28"/>
        <v>866.60082199636781</v>
      </c>
      <c r="AF74" s="191">
        <f t="shared" si="29"/>
        <v>798.45727217671242</v>
      </c>
      <c r="AG74" s="191">
        <f t="shared" si="30"/>
        <v>833.65335381464411</v>
      </c>
      <c r="AH74" s="191">
        <f t="shared" si="31"/>
        <v>912.44387427838365</v>
      </c>
      <c r="AI74" s="191">
        <f t="shared" si="32"/>
        <v>844.07858773594012</v>
      </c>
      <c r="AJ74" s="191">
        <f t="shared" si="33"/>
        <v>908.42091771340688</v>
      </c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1" customFormat="1" ht="12.75" customHeight="1">
      <c r="A75" s="49" t="s">
        <v>90</v>
      </c>
      <c r="B75" s="57"/>
      <c r="C75" s="57"/>
      <c r="D75" s="57"/>
      <c r="E75" s="58"/>
      <c r="F75" s="57"/>
      <c r="G75" s="58"/>
      <c r="H75" s="57"/>
      <c r="I75" s="58"/>
      <c r="J75" s="57"/>
      <c r="K75" s="58"/>
      <c r="L75" s="57"/>
      <c r="M75" s="58"/>
      <c r="N75" s="58"/>
      <c r="O75" s="58"/>
      <c r="P75" s="58"/>
      <c r="Q75" s="23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1:45" s="13" customFormat="1">
      <c r="A76" s="50" t="s">
        <v>91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23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</row>
    <row r="77" spans="1:45" s="22" customFormat="1" ht="12.75">
      <c r="A77" s="50" t="s">
        <v>92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23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</row>
    <row r="78" spans="1:45" s="22" customFormat="1" ht="12.75">
      <c r="A78" s="63" t="s">
        <v>129</v>
      </c>
      <c r="B78" s="57"/>
      <c r="C78" s="57"/>
      <c r="D78" s="57"/>
      <c r="E78" s="58"/>
      <c r="F78" s="57"/>
      <c r="G78" s="58"/>
      <c r="H78" s="57"/>
      <c r="I78" s="58"/>
      <c r="J78" s="57"/>
      <c r="K78" s="58"/>
      <c r="L78" s="57"/>
      <c r="M78" s="58"/>
      <c r="N78" s="58"/>
      <c r="O78" s="58"/>
      <c r="P78" s="58"/>
      <c r="Q78" s="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</row>
  </sheetData>
  <mergeCells count="2">
    <mergeCell ref="B3:P3"/>
    <mergeCell ref="T3:A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73"/>
  <sheetViews>
    <sheetView workbookViewId="0">
      <pane xSplit="1" topLeftCell="AG1" activePane="topRight" state="frozen"/>
      <selection pane="topRight" activeCell="AK2" sqref="AK2"/>
    </sheetView>
  </sheetViews>
  <sheetFormatPr defaultRowHeight="15"/>
  <cols>
    <col min="1" max="1" width="68" customWidth="1"/>
    <col min="21" max="21" width="9.5703125" bestFit="1" customWidth="1"/>
  </cols>
  <sheetData>
    <row r="1" spans="1:48" s="19" customFormat="1" ht="15.75">
      <c r="A1" s="18" t="s">
        <v>271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45923</v>
      </c>
      <c r="V2" s="62">
        <v>46149</v>
      </c>
      <c r="W2" s="62">
        <v>46232</v>
      </c>
      <c r="X2" s="62">
        <v>46585</v>
      </c>
      <c r="Y2" s="62">
        <v>47097</v>
      </c>
      <c r="Z2" s="62">
        <v>45225</v>
      </c>
      <c r="AA2" s="62">
        <v>45336</v>
      </c>
      <c r="AB2" s="62">
        <v>45346</v>
      </c>
      <c r="AC2" s="62">
        <v>45283</v>
      </c>
      <c r="AD2" s="62">
        <v>45347</v>
      </c>
      <c r="AE2" s="62">
        <v>45372</v>
      </c>
      <c r="AF2" s="62">
        <v>45424</v>
      </c>
      <c r="AG2" s="127">
        <v>45547</v>
      </c>
      <c r="AH2" s="127">
        <v>44962</v>
      </c>
      <c r="AI2" s="127">
        <v>44895</v>
      </c>
      <c r="AJ2" s="127">
        <v>45471</v>
      </c>
      <c r="AK2" s="197">
        <v>45963</v>
      </c>
    </row>
    <row r="3" spans="1:48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87"/>
      <c r="R3" s="187"/>
      <c r="S3" s="187"/>
      <c r="T3" s="11"/>
      <c r="U3" s="206" t="s">
        <v>117</v>
      </c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99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95"/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3</v>
      </c>
      <c r="C5" s="189">
        <v>4</v>
      </c>
      <c r="D5" s="189">
        <v>3</v>
      </c>
      <c r="E5" s="189">
        <v>6</v>
      </c>
      <c r="F5" s="189">
        <v>4</v>
      </c>
      <c r="G5" s="189">
        <v>5</v>
      </c>
      <c r="H5" s="189">
        <v>2</v>
      </c>
      <c r="I5" s="189">
        <v>3</v>
      </c>
      <c r="J5" s="189">
        <v>7</v>
      </c>
      <c r="K5" s="189">
        <v>6</v>
      </c>
      <c r="L5" s="189">
        <v>7</v>
      </c>
      <c r="M5" s="189">
        <v>4</v>
      </c>
      <c r="N5" s="189">
        <v>3</v>
      </c>
      <c r="O5" s="189">
        <v>4</v>
      </c>
      <c r="P5" s="189">
        <v>6</v>
      </c>
      <c r="Q5" s="189">
        <v>1</v>
      </c>
      <c r="R5" s="189">
        <v>5</v>
      </c>
      <c r="S5" s="189"/>
      <c r="U5" s="191">
        <f>B5/$U$2*100000</f>
        <v>6.5326742590858613</v>
      </c>
      <c r="V5" s="191">
        <f>C5/$V$2*100000</f>
        <v>8.6675767622266999</v>
      </c>
      <c r="W5" s="191">
        <f>D5/$W$2*100000</f>
        <v>6.4890119397819683</v>
      </c>
      <c r="X5" s="191">
        <f>E5/$X$2*100000</f>
        <v>12.879682301169906</v>
      </c>
      <c r="Y5" s="191">
        <f>F5/$Y$2*100000</f>
        <v>8.4931099645412651</v>
      </c>
      <c r="Z5" s="191">
        <f>G5/$Z$2*100000</f>
        <v>11.055831951354341</v>
      </c>
      <c r="AA5" s="191">
        <f>H5/$AA$2*100000</f>
        <v>4.4115052055761428</v>
      </c>
      <c r="AB5" s="191">
        <f>I5/$AB$2*100000</f>
        <v>6.6157985268821946</v>
      </c>
      <c r="AC5" s="191">
        <f>J5/$AC$2*100000</f>
        <v>15.458339774308239</v>
      </c>
      <c r="AD5" s="191">
        <f>K5/$AD$2*100000</f>
        <v>13.231305268264714</v>
      </c>
      <c r="AE5" s="191">
        <f>L5/$AE$2*100000</f>
        <v>15.428017279379354</v>
      </c>
      <c r="AF5" s="191">
        <f>M5/$AF$2*100000</f>
        <v>8.805917576611483</v>
      </c>
      <c r="AG5" s="191">
        <f>N5/$AG$2*100000</f>
        <v>6.5866028498034996</v>
      </c>
      <c r="AH5" s="191">
        <f>O5/$AH$2*100000</f>
        <v>8.8964014056314209</v>
      </c>
      <c r="AI5" s="191">
        <f>P5/$AI$2*100000</f>
        <v>13.364517206815904</v>
      </c>
      <c r="AJ5" s="191">
        <f>Q5/$AJ$2*100000</f>
        <v>2.1992038881924745</v>
      </c>
      <c r="AK5" s="191">
        <f>R5/$AK$2*100000</f>
        <v>10.878315166547004</v>
      </c>
    </row>
    <row r="6" spans="1:48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>
        <v>1</v>
      </c>
      <c r="R6" s="189"/>
      <c r="S6" s="189"/>
      <c r="U6" s="191">
        <f t="shared" ref="U6:U69" si="0">B6/$U$2*100000</f>
        <v>0</v>
      </c>
      <c r="V6" s="191">
        <f t="shared" ref="V6:V69" si="1">C6/$V$2*100000</f>
        <v>0</v>
      </c>
      <c r="W6" s="191">
        <f t="shared" ref="W6:W69" si="2">D6/$W$2*100000</f>
        <v>0</v>
      </c>
      <c r="X6" s="191">
        <f t="shared" ref="X6:X69" si="3">E6/$X$2*100000</f>
        <v>0</v>
      </c>
      <c r="Y6" s="191">
        <f t="shared" ref="Y6:Y69" si="4">F6/$Y$2*100000</f>
        <v>0</v>
      </c>
      <c r="Z6" s="191">
        <f t="shared" ref="Z6:Z69" si="5">G6/$Z$2*100000</f>
        <v>0</v>
      </c>
      <c r="AA6" s="191">
        <f t="shared" ref="AA6:AA69" si="6">H6/$AA$2*100000</f>
        <v>0</v>
      </c>
      <c r="AB6" s="191">
        <f t="shared" ref="AB6:AB69" si="7">I6/$AB$2*100000</f>
        <v>0</v>
      </c>
      <c r="AC6" s="191">
        <f t="shared" ref="AC6:AC69" si="8">J6/$AC$2*100000</f>
        <v>0</v>
      </c>
      <c r="AD6" s="191">
        <f t="shared" ref="AD6:AD69" si="9">K6/$AD$2*100000</f>
        <v>0</v>
      </c>
      <c r="AE6" s="191">
        <f t="shared" ref="AE6:AE69" si="10">L6/$AE$2*100000</f>
        <v>0</v>
      </c>
      <c r="AF6" s="191">
        <f t="shared" ref="AF6:AF69" si="11">M6/$AF$2*100000</f>
        <v>0</v>
      </c>
      <c r="AG6" s="191">
        <f t="shared" ref="AG6:AG69" si="12">N6/$AG$2*100000</f>
        <v>0</v>
      </c>
      <c r="AH6" s="191">
        <f t="shared" ref="AH6:AH69" si="13">O6/$AH$2*100000</f>
        <v>0</v>
      </c>
      <c r="AI6" s="191">
        <f t="shared" ref="AI6:AI69" si="14">P6/$AI$2*100000</f>
        <v>0</v>
      </c>
      <c r="AJ6" s="191">
        <f t="shared" ref="AJ6:AJ69" si="15">Q6/$AJ$2*100000</f>
        <v>2.1992038881924745</v>
      </c>
      <c r="AK6" s="191">
        <f t="shared" ref="AK6:AK69" si="16">R6/$AK$2*100000</f>
        <v>0</v>
      </c>
    </row>
    <row r="7" spans="1:48">
      <c r="A7" s="188" t="s">
        <v>3</v>
      </c>
      <c r="B7" s="189">
        <v>10</v>
      </c>
      <c r="C7" s="189">
        <v>17</v>
      </c>
      <c r="D7" s="189">
        <v>10</v>
      </c>
      <c r="E7" s="189">
        <v>19</v>
      </c>
      <c r="F7" s="189">
        <v>19</v>
      </c>
      <c r="G7" s="189">
        <v>16</v>
      </c>
      <c r="H7" s="189">
        <v>12</v>
      </c>
      <c r="I7" s="189">
        <v>16</v>
      </c>
      <c r="J7" s="189">
        <v>13</v>
      </c>
      <c r="K7" s="189">
        <v>18</v>
      </c>
      <c r="L7" s="189">
        <v>21</v>
      </c>
      <c r="M7" s="189">
        <v>22</v>
      </c>
      <c r="N7" s="189">
        <v>9</v>
      </c>
      <c r="O7" s="189">
        <v>4</v>
      </c>
      <c r="P7" s="189">
        <v>13</v>
      </c>
      <c r="Q7" s="189">
        <v>6</v>
      </c>
      <c r="R7" s="189">
        <v>12</v>
      </c>
      <c r="S7" s="189"/>
      <c r="U7" s="191">
        <f t="shared" si="0"/>
        <v>21.775580863619535</v>
      </c>
      <c r="V7" s="191">
        <f t="shared" si="1"/>
        <v>36.837201239463475</v>
      </c>
      <c r="W7" s="191">
        <f t="shared" si="2"/>
        <v>21.630039799273231</v>
      </c>
      <c r="X7" s="191">
        <f t="shared" si="3"/>
        <v>40.785660620371367</v>
      </c>
      <c r="Y7" s="191">
        <f t="shared" si="4"/>
        <v>40.34227233157101</v>
      </c>
      <c r="Z7" s="191">
        <f t="shared" si="5"/>
        <v>35.378662244333889</v>
      </c>
      <c r="AA7" s="191">
        <f t="shared" si="6"/>
        <v>26.469031233456857</v>
      </c>
      <c r="AB7" s="191">
        <f t="shared" si="7"/>
        <v>35.284258810038374</v>
      </c>
      <c r="AC7" s="191">
        <f t="shared" si="8"/>
        <v>28.708345295143872</v>
      </c>
      <c r="AD7" s="191">
        <f t="shared" si="9"/>
        <v>39.693915804794145</v>
      </c>
      <c r="AE7" s="191">
        <f t="shared" si="10"/>
        <v>46.284051838138055</v>
      </c>
      <c r="AF7" s="191">
        <f t="shared" si="11"/>
        <v>48.432546671363156</v>
      </c>
      <c r="AG7" s="191">
        <f t="shared" si="12"/>
        <v>19.759808549410497</v>
      </c>
      <c r="AH7" s="191">
        <f t="shared" si="13"/>
        <v>8.8964014056314209</v>
      </c>
      <c r="AI7" s="191">
        <f t="shared" si="14"/>
        <v>28.956453948101128</v>
      </c>
      <c r="AJ7" s="191">
        <f t="shared" si="15"/>
        <v>13.195223329154844</v>
      </c>
      <c r="AK7" s="191">
        <f t="shared" si="16"/>
        <v>26.107956399712812</v>
      </c>
    </row>
    <row r="8" spans="1:48">
      <c r="A8" s="188" t="s">
        <v>5</v>
      </c>
      <c r="B8" s="189"/>
      <c r="C8" s="189"/>
      <c r="D8" s="189"/>
      <c r="E8" s="189"/>
      <c r="F8" s="189"/>
      <c r="G8" s="189"/>
      <c r="H8" s="189">
        <v>1</v>
      </c>
      <c r="I8" s="189"/>
      <c r="J8" s="189"/>
      <c r="K8" s="189"/>
      <c r="L8" s="189"/>
      <c r="M8" s="189"/>
      <c r="N8" s="189">
        <v>1</v>
      </c>
      <c r="O8" s="189"/>
      <c r="P8" s="189"/>
      <c r="Q8" s="189"/>
      <c r="R8" s="189">
        <v>2</v>
      </c>
      <c r="S8" s="189"/>
      <c r="U8" s="191">
        <f t="shared" si="0"/>
        <v>0</v>
      </c>
      <c r="V8" s="191">
        <f t="shared" si="1"/>
        <v>0</v>
      </c>
      <c r="W8" s="191">
        <f t="shared" si="2"/>
        <v>0</v>
      </c>
      <c r="X8" s="191">
        <f t="shared" si="3"/>
        <v>0</v>
      </c>
      <c r="Y8" s="191">
        <f t="shared" si="4"/>
        <v>0</v>
      </c>
      <c r="Z8" s="191">
        <f t="shared" si="5"/>
        <v>0</v>
      </c>
      <c r="AA8" s="191">
        <f t="shared" si="6"/>
        <v>2.2057526027880714</v>
      </c>
      <c r="AB8" s="191">
        <f t="shared" si="7"/>
        <v>0</v>
      </c>
      <c r="AC8" s="191">
        <f t="shared" si="8"/>
        <v>0</v>
      </c>
      <c r="AD8" s="191">
        <f t="shared" si="9"/>
        <v>0</v>
      </c>
      <c r="AE8" s="191">
        <f t="shared" si="10"/>
        <v>0</v>
      </c>
      <c r="AF8" s="191">
        <f t="shared" si="11"/>
        <v>0</v>
      </c>
      <c r="AG8" s="191">
        <f t="shared" si="12"/>
        <v>2.1955342832678331</v>
      </c>
      <c r="AH8" s="191">
        <f t="shared" si="13"/>
        <v>0</v>
      </c>
      <c r="AI8" s="191">
        <f t="shared" si="14"/>
        <v>0</v>
      </c>
      <c r="AJ8" s="191">
        <f t="shared" si="15"/>
        <v>0</v>
      </c>
      <c r="AK8" s="191">
        <f t="shared" si="16"/>
        <v>4.3513260666188014</v>
      </c>
    </row>
    <row r="9" spans="1:48">
      <c r="A9" s="188" t="s">
        <v>6</v>
      </c>
      <c r="B9" s="189">
        <v>10</v>
      </c>
      <c r="C9" s="189">
        <v>4</v>
      </c>
      <c r="D9" s="189">
        <v>3</v>
      </c>
      <c r="E9" s="189">
        <v>5</v>
      </c>
      <c r="F9" s="189">
        <v>12</v>
      </c>
      <c r="G9" s="189">
        <v>7</v>
      </c>
      <c r="H9" s="189">
        <v>8</v>
      </c>
      <c r="I9" s="189">
        <v>7</v>
      </c>
      <c r="J9" s="189">
        <v>1</v>
      </c>
      <c r="K9" s="189">
        <v>3</v>
      </c>
      <c r="L9" s="189">
        <v>2</v>
      </c>
      <c r="M9" s="189">
        <v>1</v>
      </c>
      <c r="N9" s="189">
        <v>3</v>
      </c>
      <c r="O9" s="189"/>
      <c r="P9" s="189"/>
      <c r="Q9" s="189">
        <v>3</v>
      </c>
      <c r="R9" s="189"/>
      <c r="S9" s="189"/>
      <c r="U9" s="191">
        <f t="shared" si="0"/>
        <v>21.775580863619535</v>
      </c>
      <c r="V9" s="191">
        <f t="shared" si="1"/>
        <v>8.6675767622266999</v>
      </c>
      <c r="W9" s="191">
        <f t="shared" si="2"/>
        <v>6.4890119397819683</v>
      </c>
      <c r="X9" s="191">
        <f t="shared" si="3"/>
        <v>10.733068584308255</v>
      </c>
      <c r="Y9" s="191">
        <f t="shared" si="4"/>
        <v>25.479329893623799</v>
      </c>
      <c r="Z9" s="191">
        <f t="shared" si="5"/>
        <v>15.478164731896074</v>
      </c>
      <c r="AA9" s="191">
        <f t="shared" si="6"/>
        <v>17.646020822304571</v>
      </c>
      <c r="AB9" s="191">
        <f t="shared" si="7"/>
        <v>15.436863229391788</v>
      </c>
      <c r="AC9" s="191">
        <f t="shared" si="8"/>
        <v>2.2083342534726054</v>
      </c>
      <c r="AD9" s="191">
        <f t="shared" si="9"/>
        <v>6.6156526341323572</v>
      </c>
      <c r="AE9" s="191">
        <f t="shared" si="10"/>
        <v>4.4080049369655292</v>
      </c>
      <c r="AF9" s="191">
        <f t="shared" si="11"/>
        <v>2.2014793941528707</v>
      </c>
      <c r="AG9" s="191">
        <f t="shared" si="12"/>
        <v>6.5866028498034996</v>
      </c>
      <c r="AH9" s="191">
        <f t="shared" si="13"/>
        <v>0</v>
      </c>
      <c r="AI9" s="191">
        <f t="shared" si="14"/>
        <v>0</v>
      </c>
      <c r="AJ9" s="191">
        <f t="shared" si="15"/>
        <v>6.5976116645774221</v>
      </c>
      <c r="AK9" s="191">
        <f t="shared" si="16"/>
        <v>0</v>
      </c>
    </row>
    <row r="10" spans="1:48">
      <c r="A10" s="188" t="s">
        <v>7</v>
      </c>
      <c r="B10" s="189">
        <v>27</v>
      </c>
      <c r="C10" s="189">
        <v>6</v>
      </c>
      <c r="D10" s="189">
        <v>13</v>
      </c>
      <c r="E10" s="189">
        <v>12</v>
      </c>
      <c r="F10" s="189">
        <v>14</v>
      </c>
      <c r="G10" s="189">
        <v>20</v>
      </c>
      <c r="H10" s="189">
        <v>18</v>
      </c>
      <c r="I10" s="189">
        <v>14</v>
      </c>
      <c r="J10" s="189">
        <v>20</v>
      </c>
      <c r="K10" s="189">
        <v>16</v>
      </c>
      <c r="L10" s="189">
        <v>21</v>
      </c>
      <c r="M10" s="189">
        <v>18</v>
      </c>
      <c r="N10" s="189">
        <v>17</v>
      </c>
      <c r="O10" s="189">
        <v>12</v>
      </c>
      <c r="P10" s="189">
        <v>15</v>
      </c>
      <c r="Q10" s="189">
        <v>17</v>
      </c>
      <c r="R10" s="189">
        <v>32</v>
      </c>
      <c r="S10" s="189"/>
      <c r="U10" s="191">
        <f t="shared" si="0"/>
        <v>58.794068331772749</v>
      </c>
      <c r="V10" s="191">
        <f t="shared" si="1"/>
        <v>13.001365143340049</v>
      </c>
      <c r="W10" s="191">
        <f t="shared" si="2"/>
        <v>28.119051739055202</v>
      </c>
      <c r="X10" s="191">
        <f t="shared" si="3"/>
        <v>25.759364602339812</v>
      </c>
      <c r="Y10" s="191">
        <f t="shared" si="4"/>
        <v>29.725884875894433</v>
      </c>
      <c r="Z10" s="191">
        <f t="shared" si="5"/>
        <v>44.223327805417362</v>
      </c>
      <c r="AA10" s="191">
        <f t="shared" si="6"/>
        <v>39.703546850185283</v>
      </c>
      <c r="AB10" s="191">
        <f t="shared" si="7"/>
        <v>30.873726458783576</v>
      </c>
      <c r="AC10" s="191">
        <f t="shared" si="8"/>
        <v>44.166685069452114</v>
      </c>
      <c r="AD10" s="191">
        <f t="shared" si="9"/>
        <v>35.283480715372569</v>
      </c>
      <c r="AE10" s="191">
        <f t="shared" si="10"/>
        <v>46.284051838138055</v>
      </c>
      <c r="AF10" s="191">
        <f t="shared" si="11"/>
        <v>39.626629094751671</v>
      </c>
      <c r="AG10" s="191">
        <f t="shared" si="12"/>
        <v>37.324082815553169</v>
      </c>
      <c r="AH10" s="191">
        <f t="shared" si="13"/>
        <v>26.689204216894268</v>
      </c>
      <c r="AI10" s="191">
        <f t="shared" si="14"/>
        <v>33.41129301703976</v>
      </c>
      <c r="AJ10" s="191">
        <f t="shared" si="15"/>
        <v>37.386466099272063</v>
      </c>
      <c r="AK10" s="191">
        <f t="shared" si="16"/>
        <v>69.621217065900822</v>
      </c>
    </row>
    <row r="11" spans="1:48">
      <c r="A11" s="188" t="s">
        <v>8</v>
      </c>
      <c r="B11" s="189">
        <v>3</v>
      </c>
      <c r="C11" s="189">
        <v>2</v>
      </c>
      <c r="D11" s="189">
        <v>2</v>
      </c>
      <c r="E11" s="189"/>
      <c r="F11" s="189">
        <v>2</v>
      </c>
      <c r="G11" s="189"/>
      <c r="H11" s="189"/>
      <c r="I11" s="189">
        <v>1</v>
      </c>
      <c r="J11" s="189"/>
      <c r="K11" s="189">
        <v>2</v>
      </c>
      <c r="L11" s="189">
        <v>2</v>
      </c>
      <c r="M11" s="189">
        <v>3</v>
      </c>
      <c r="N11" s="189"/>
      <c r="O11" s="189">
        <v>2</v>
      </c>
      <c r="P11" s="189">
        <v>1</v>
      </c>
      <c r="Q11" s="189"/>
      <c r="R11" s="189">
        <v>3</v>
      </c>
      <c r="S11" s="189"/>
      <c r="U11" s="191">
        <f t="shared" si="0"/>
        <v>6.5326742590858613</v>
      </c>
      <c r="V11" s="191">
        <f t="shared" si="1"/>
        <v>4.33378838111335</v>
      </c>
      <c r="W11" s="191">
        <f t="shared" si="2"/>
        <v>4.3260079598546461</v>
      </c>
      <c r="X11" s="191">
        <f t="shared" si="3"/>
        <v>0</v>
      </c>
      <c r="Y11" s="191">
        <f t="shared" si="4"/>
        <v>4.2465549822706326</v>
      </c>
      <c r="Z11" s="191">
        <f t="shared" si="5"/>
        <v>0</v>
      </c>
      <c r="AA11" s="191">
        <f t="shared" si="6"/>
        <v>0</v>
      </c>
      <c r="AB11" s="191">
        <f t="shared" si="7"/>
        <v>2.2052661756273984</v>
      </c>
      <c r="AC11" s="191">
        <f t="shared" si="8"/>
        <v>0</v>
      </c>
      <c r="AD11" s="191">
        <f t="shared" si="9"/>
        <v>4.4104350894215711</v>
      </c>
      <c r="AE11" s="191">
        <f t="shared" si="10"/>
        <v>4.4080049369655292</v>
      </c>
      <c r="AF11" s="191">
        <f t="shared" si="11"/>
        <v>6.6044381824586118</v>
      </c>
      <c r="AG11" s="191">
        <f t="shared" si="12"/>
        <v>0</v>
      </c>
      <c r="AH11" s="191">
        <f t="shared" si="13"/>
        <v>4.4482007028157105</v>
      </c>
      <c r="AI11" s="191">
        <f t="shared" si="14"/>
        <v>2.2274195344693175</v>
      </c>
      <c r="AJ11" s="191">
        <f t="shared" si="15"/>
        <v>0</v>
      </c>
      <c r="AK11" s="191">
        <f t="shared" si="16"/>
        <v>6.526989099928203</v>
      </c>
    </row>
    <row r="12" spans="1:48">
      <c r="A12" s="188" t="s">
        <v>9</v>
      </c>
      <c r="B12" s="189"/>
      <c r="C12" s="189">
        <v>2</v>
      </c>
      <c r="D12" s="189">
        <v>4</v>
      </c>
      <c r="E12" s="189">
        <v>2</v>
      </c>
      <c r="F12" s="189">
        <v>2</v>
      </c>
      <c r="G12" s="189">
        <v>3</v>
      </c>
      <c r="H12" s="189">
        <v>3</v>
      </c>
      <c r="I12" s="189"/>
      <c r="J12" s="189">
        <v>3</v>
      </c>
      <c r="K12" s="189"/>
      <c r="L12" s="189">
        <v>2</v>
      </c>
      <c r="M12" s="189">
        <v>2</v>
      </c>
      <c r="N12" s="189">
        <v>7</v>
      </c>
      <c r="O12" s="189">
        <v>2</v>
      </c>
      <c r="P12" s="189">
        <v>5</v>
      </c>
      <c r="Q12" s="189">
        <v>5</v>
      </c>
      <c r="R12" s="189">
        <v>3</v>
      </c>
      <c r="S12" s="189"/>
      <c r="U12" s="191">
        <f t="shared" si="0"/>
        <v>0</v>
      </c>
      <c r="V12" s="191">
        <f t="shared" si="1"/>
        <v>4.33378838111335</v>
      </c>
      <c r="W12" s="191">
        <f t="shared" si="2"/>
        <v>8.6520159197092923</v>
      </c>
      <c r="X12" s="191">
        <f t="shared" si="3"/>
        <v>4.2932274337233016</v>
      </c>
      <c r="Y12" s="191">
        <f t="shared" si="4"/>
        <v>4.2465549822706326</v>
      </c>
      <c r="Z12" s="191">
        <f t="shared" si="5"/>
        <v>6.6334991708126037</v>
      </c>
      <c r="AA12" s="191">
        <f t="shared" si="6"/>
        <v>6.6172578083642142</v>
      </c>
      <c r="AB12" s="191">
        <f t="shared" si="7"/>
        <v>0</v>
      </c>
      <c r="AC12" s="191">
        <f t="shared" si="8"/>
        <v>6.6250027604178161</v>
      </c>
      <c r="AD12" s="191">
        <f t="shared" si="9"/>
        <v>0</v>
      </c>
      <c r="AE12" s="191">
        <f t="shared" si="10"/>
        <v>4.4080049369655292</v>
      </c>
      <c r="AF12" s="191">
        <f t="shared" si="11"/>
        <v>4.4029587883057415</v>
      </c>
      <c r="AG12" s="191">
        <f t="shared" si="12"/>
        <v>15.368739982874832</v>
      </c>
      <c r="AH12" s="191">
        <f t="shared" si="13"/>
        <v>4.4482007028157105</v>
      </c>
      <c r="AI12" s="191">
        <f t="shared" si="14"/>
        <v>11.137097672346586</v>
      </c>
      <c r="AJ12" s="191">
        <f t="shared" si="15"/>
        <v>10.996019440962371</v>
      </c>
      <c r="AK12" s="191">
        <f t="shared" si="16"/>
        <v>6.526989099928203</v>
      </c>
    </row>
    <row r="13" spans="1:48">
      <c r="A13" s="188" t="s">
        <v>10</v>
      </c>
      <c r="B13" s="189"/>
      <c r="C13" s="189"/>
      <c r="D13" s="189"/>
      <c r="E13" s="189">
        <v>4</v>
      </c>
      <c r="F13" s="189"/>
      <c r="G13" s="189"/>
      <c r="H13" s="189">
        <v>1</v>
      </c>
      <c r="I13" s="189"/>
      <c r="J13" s="189"/>
      <c r="K13" s="189">
        <v>1</v>
      </c>
      <c r="L13" s="189">
        <v>1</v>
      </c>
      <c r="M13" s="189"/>
      <c r="N13" s="189">
        <v>1</v>
      </c>
      <c r="O13" s="189"/>
      <c r="P13" s="189"/>
      <c r="Q13" s="189"/>
      <c r="R13" s="189">
        <v>1</v>
      </c>
      <c r="S13" s="189"/>
      <c r="U13" s="191">
        <f t="shared" si="0"/>
        <v>0</v>
      </c>
      <c r="V13" s="191">
        <f t="shared" si="1"/>
        <v>0</v>
      </c>
      <c r="W13" s="191">
        <f t="shared" si="2"/>
        <v>0</v>
      </c>
      <c r="X13" s="191">
        <f t="shared" si="3"/>
        <v>8.5864548674466032</v>
      </c>
      <c r="Y13" s="191">
        <f t="shared" si="4"/>
        <v>0</v>
      </c>
      <c r="Z13" s="191">
        <f t="shared" si="5"/>
        <v>0</v>
      </c>
      <c r="AA13" s="191">
        <f t="shared" si="6"/>
        <v>2.2057526027880714</v>
      </c>
      <c r="AB13" s="191">
        <f t="shared" si="7"/>
        <v>0</v>
      </c>
      <c r="AC13" s="191">
        <f t="shared" si="8"/>
        <v>0</v>
      </c>
      <c r="AD13" s="191">
        <f t="shared" si="9"/>
        <v>2.2052175447107856</v>
      </c>
      <c r="AE13" s="191">
        <f t="shared" si="10"/>
        <v>2.2040024684827646</v>
      </c>
      <c r="AF13" s="191">
        <f t="shared" si="11"/>
        <v>0</v>
      </c>
      <c r="AG13" s="191">
        <f t="shared" si="12"/>
        <v>2.1955342832678331</v>
      </c>
      <c r="AH13" s="191">
        <f t="shared" si="13"/>
        <v>0</v>
      </c>
      <c r="AI13" s="191">
        <f t="shared" si="14"/>
        <v>0</v>
      </c>
      <c r="AJ13" s="191">
        <f t="shared" si="15"/>
        <v>0</v>
      </c>
      <c r="AK13" s="191">
        <f t="shared" si="16"/>
        <v>2.1756630333094007</v>
      </c>
    </row>
    <row r="14" spans="1:48">
      <c r="A14" s="188" t="s">
        <v>11</v>
      </c>
      <c r="B14" s="189">
        <v>4</v>
      </c>
      <c r="C14" s="189">
        <v>5</v>
      </c>
      <c r="D14" s="189"/>
      <c r="E14" s="189">
        <v>3</v>
      </c>
      <c r="F14" s="189">
        <v>14</v>
      </c>
      <c r="G14" s="189">
        <v>7</v>
      </c>
      <c r="H14" s="189">
        <v>2</v>
      </c>
      <c r="I14" s="189">
        <v>6</v>
      </c>
      <c r="J14" s="189">
        <v>3</v>
      </c>
      <c r="K14" s="189">
        <v>7</v>
      </c>
      <c r="L14" s="189">
        <v>4</v>
      </c>
      <c r="M14" s="189">
        <v>3</v>
      </c>
      <c r="N14" s="189">
        <v>3</v>
      </c>
      <c r="O14" s="189">
        <v>6</v>
      </c>
      <c r="P14" s="189">
        <v>6</v>
      </c>
      <c r="Q14" s="189">
        <v>10</v>
      </c>
      <c r="R14" s="189">
        <v>10</v>
      </c>
      <c r="S14" s="189"/>
      <c r="U14" s="191">
        <f t="shared" si="0"/>
        <v>8.7102323454478139</v>
      </c>
      <c r="V14" s="191">
        <f t="shared" si="1"/>
        <v>10.834470952783377</v>
      </c>
      <c r="W14" s="191">
        <f t="shared" si="2"/>
        <v>0</v>
      </c>
      <c r="X14" s="191">
        <f t="shared" si="3"/>
        <v>6.4398411505849529</v>
      </c>
      <c r="Y14" s="191">
        <f t="shared" si="4"/>
        <v>29.725884875894433</v>
      </c>
      <c r="Z14" s="191">
        <f t="shared" si="5"/>
        <v>15.478164731896074</v>
      </c>
      <c r="AA14" s="191">
        <f t="shared" si="6"/>
        <v>4.4115052055761428</v>
      </c>
      <c r="AB14" s="191">
        <f t="shared" si="7"/>
        <v>13.231597053764389</v>
      </c>
      <c r="AC14" s="191">
        <f t="shared" si="8"/>
        <v>6.6250027604178161</v>
      </c>
      <c r="AD14" s="191">
        <f t="shared" si="9"/>
        <v>15.4365228129755</v>
      </c>
      <c r="AE14" s="191">
        <f t="shared" si="10"/>
        <v>8.8160098739310584</v>
      </c>
      <c r="AF14" s="191">
        <f t="shared" si="11"/>
        <v>6.6044381824586118</v>
      </c>
      <c r="AG14" s="191">
        <f t="shared" si="12"/>
        <v>6.5866028498034996</v>
      </c>
      <c r="AH14" s="191">
        <f t="shared" si="13"/>
        <v>13.344602108447134</v>
      </c>
      <c r="AI14" s="191">
        <f t="shared" si="14"/>
        <v>13.364517206815904</v>
      </c>
      <c r="AJ14" s="191">
        <f t="shared" si="15"/>
        <v>21.992038881924742</v>
      </c>
      <c r="AK14" s="191">
        <f t="shared" si="16"/>
        <v>21.756630333094009</v>
      </c>
    </row>
    <row r="15" spans="1:48">
      <c r="A15" s="188" t="s">
        <v>12</v>
      </c>
      <c r="B15" s="189"/>
      <c r="C15" s="189">
        <v>1</v>
      </c>
      <c r="D15" s="189">
        <v>1</v>
      </c>
      <c r="E15" s="189"/>
      <c r="F15" s="189"/>
      <c r="G15" s="189">
        <v>4</v>
      </c>
      <c r="H15" s="189">
        <v>2</v>
      </c>
      <c r="I15" s="189"/>
      <c r="J15" s="189"/>
      <c r="K15" s="189"/>
      <c r="L15" s="189">
        <v>2</v>
      </c>
      <c r="M15" s="189">
        <v>1</v>
      </c>
      <c r="N15" s="189">
        <v>1</v>
      </c>
      <c r="O15" s="189">
        <v>1</v>
      </c>
      <c r="P15" s="189">
        <v>2</v>
      </c>
      <c r="Q15" s="189"/>
      <c r="R15" s="189">
        <v>2</v>
      </c>
      <c r="S15" s="189"/>
      <c r="U15" s="191">
        <f t="shared" si="0"/>
        <v>0</v>
      </c>
      <c r="V15" s="191">
        <f t="shared" si="1"/>
        <v>2.166894190556675</v>
      </c>
      <c r="W15" s="191">
        <f t="shared" si="2"/>
        <v>2.1630039799273231</v>
      </c>
      <c r="X15" s="191">
        <f t="shared" si="3"/>
        <v>0</v>
      </c>
      <c r="Y15" s="191">
        <f t="shared" si="4"/>
        <v>0</v>
      </c>
      <c r="Z15" s="191">
        <f t="shared" si="5"/>
        <v>8.8446655610834721</v>
      </c>
      <c r="AA15" s="191">
        <f t="shared" si="6"/>
        <v>4.4115052055761428</v>
      </c>
      <c r="AB15" s="191">
        <f t="shared" si="7"/>
        <v>0</v>
      </c>
      <c r="AC15" s="191">
        <f t="shared" si="8"/>
        <v>0</v>
      </c>
      <c r="AD15" s="191">
        <f t="shared" si="9"/>
        <v>0</v>
      </c>
      <c r="AE15" s="191">
        <f t="shared" si="10"/>
        <v>4.4080049369655292</v>
      </c>
      <c r="AF15" s="191">
        <f t="shared" si="11"/>
        <v>2.2014793941528707</v>
      </c>
      <c r="AG15" s="191">
        <f t="shared" si="12"/>
        <v>2.1955342832678331</v>
      </c>
      <c r="AH15" s="191">
        <f t="shared" si="13"/>
        <v>2.2241003514078552</v>
      </c>
      <c r="AI15" s="191">
        <f t="shared" si="14"/>
        <v>4.454839068938635</v>
      </c>
      <c r="AJ15" s="191">
        <f t="shared" si="15"/>
        <v>0</v>
      </c>
      <c r="AK15" s="191">
        <f t="shared" si="16"/>
        <v>4.3513260666188014</v>
      </c>
    </row>
    <row r="16" spans="1:48">
      <c r="A16" s="188" t="s">
        <v>13</v>
      </c>
      <c r="B16" s="189">
        <v>1</v>
      </c>
      <c r="C16" s="189">
        <v>1</v>
      </c>
      <c r="D16" s="189">
        <v>3</v>
      </c>
      <c r="E16" s="189">
        <v>4</v>
      </c>
      <c r="F16" s="189">
        <v>8</v>
      </c>
      <c r="G16" s="189">
        <v>6</v>
      </c>
      <c r="H16" s="189">
        <v>5</v>
      </c>
      <c r="I16" s="189">
        <v>2</v>
      </c>
      <c r="J16" s="189">
        <v>5</v>
      </c>
      <c r="K16" s="189">
        <v>8</v>
      </c>
      <c r="L16" s="189">
        <v>8</v>
      </c>
      <c r="M16" s="189">
        <v>10</v>
      </c>
      <c r="N16" s="189">
        <v>5</v>
      </c>
      <c r="O16" s="189">
        <v>5</v>
      </c>
      <c r="P16" s="189">
        <v>12</v>
      </c>
      <c r="Q16" s="189">
        <v>9</v>
      </c>
      <c r="R16" s="189">
        <v>5</v>
      </c>
      <c r="S16" s="189"/>
      <c r="U16" s="191">
        <f t="shared" si="0"/>
        <v>2.1775580863619535</v>
      </c>
      <c r="V16" s="191">
        <f t="shared" si="1"/>
        <v>2.166894190556675</v>
      </c>
      <c r="W16" s="191">
        <f t="shared" si="2"/>
        <v>6.4890119397819683</v>
      </c>
      <c r="X16" s="191">
        <f t="shared" si="3"/>
        <v>8.5864548674466032</v>
      </c>
      <c r="Y16" s="191">
        <f t="shared" si="4"/>
        <v>16.98621992908253</v>
      </c>
      <c r="Z16" s="191">
        <f t="shared" si="5"/>
        <v>13.266998341625207</v>
      </c>
      <c r="AA16" s="191">
        <f t="shared" si="6"/>
        <v>11.028763013940358</v>
      </c>
      <c r="AB16" s="191">
        <f t="shared" si="7"/>
        <v>4.4105323512547967</v>
      </c>
      <c r="AC16" s="191">
        <f t="shared" si="8"/>
        <v>11.041671267363029</v>
      </c>
      <c r="AD16" s="191">
        <f t="shared" si="9"/>
        <v>17.641740357686285</v>
      </c>
      <c r="AE16" s="191">
        <f t="shared" si="10"/>
        <v>17.632019747862117</v>
      </c>
      <c r="AF16" s="191">
        <f t="shared" si="11"/>
        <v>22.014793941528705</v>
      </c>
      <c r="AG16" s="191">
        <f t="shared" si="12"/>
        <v>10.977671416339167</v>
      </c>
      <c r="AH16" s="191">
        <f t="shared" si="13"/>
        <v>11.120501757039278</v>
      </c>
      <c r="AI16" s="191">
        <f t="shared" si="14"/>
        <v>26.729034413631808</v>
      </c>
      <c r="AJ16" s="191">
        <f t="shared" si="15"/>
        <v>19.792834993732267</v>
      </c>
      <c r="AK16" s="191">
        <f t="shared" si="16"/>
        <v>10.878315166547004</v>
      </c>
    </row>
    <row r="17" spans="1:37">
      <c r="A17" s="188" t="s">
        <v>14</v>
      </c>
      <c r="B17" s="189"/>
      <c r="C17" s="189"/>
      <c r="D17" s="189">
        <v>2</v>
      </c>
      <c r="E17" s="189">
        <v>1</v>
      </c>
      <c r="F17" s="189"/>
      <c r="G17" s="189"/>
      <c r="H17" s="189">
        <v>1</v>
      </c>
      <c r="I17" s="189">
        <v>1</v>
      </c>
      <c r="J17" s="189"/>
      <c r="K17" s="189"/>
      <c r="L17" s="189"/>
      <c r="M17" s="189"/>
      <c r="N17" s="189"/>
      <c r="O17" s="189">
        <v>1</v>
      </c>
      <c r="P17" s="189">
        <v>1</v>
      </c>
      <c r="Q17" s="189">
        <v>1</v>
      </c>
      <c r="R17" s="189">
        <v>1</v>
      </c>
      <c r="S17" s="189"/>
      <c r="U17" s="191">
        <f t="shared" si="0"/>
        <v>0</v>
      </c>
      <c r="V17" s="191">
        <f t="shared" si="1"/>
        <v>0</v>
      </c>
      <c r="W17" s="191">
        <f t="shared" si="2"/>
        <v>4.3260079598546461</v>
      </c>
      <c r="X17" s="191">
        <f t="shared" si="3"/>
        <v>2.1466137168616508</v>
      </c>
      <c r="Y17" s="191">
        <f t="shared" si="4"/>
        <v>0</v>
      </c>
      <c r="Z17" s="191">
        <f t="shared" si="5"/>
        <v>0</v>
      </c>
      <c r="AA17" s="191">
        <f t="shared" si="6"/>
        <v>2.2057526027880714</v>
      </c>
      <c r="AB17" s="191">
        <f t="shared" si="7"/>
        <v>2.2052661756273984</v>
      </c>
      <c r="AC17" s="191">
        <f t="shared" si="8"/>
        <v>0</v>
      </c>
      <c r="AD17" s="191">
        <f t="shared" si="9"/>
        <v>0</v>
      </c>
      <c r="AE17" s="191">
        <f t="shared" si="10"/>
        <v>0</v>
      </c>
      <c r="AF17" s="191">
        <f t="shared" si="11"/>
        <v>0</v>
      </c>
      <c r="AG17" s="191">
        <f t="shared" si="12"/>
        <v>0</v>
      </c>
      <c r="AH17" s="191">
        <f t="shared" si="13"/>
        <v>2.2241003514078552</v>
      </c>
      <c r="AI17" s="191">
        <f t="shared" si="14"/>
        <v>2.2274195344693175</v>
      </c>
      <c r="AJ17" s="191">
        <f t="shared" si="15"/>
        <v>2.1992038881924745</v>
      </c>
      <c r="AK17" s="191">
        <f t="shared" si="16"/>
        <v>2.1756630333094007</v>
      </c>
    </row>
    <row r="18" spans="1:37">
      <c r="A18" s="188" t="s">
        <v>15</v>
      </c>
      <c r="B18" s="189"/>
      <c r="C18" s="189"/>
      <c r="D18" s="189"/>
      <c r="E18" s="189"/>
      <c r="F18" s="189"/>
      <c r="G18" s="189">
        <v>2</v>
      </c>
      <c r="H18" s="189">
        <v>1</v>
      </c>
      <c r="I18" s="189"/>
      <c r="J18" s="189"/>
      <c r="K18" s="189"/>
      <c r="L18" s="189">
        <v>1</v>
      </c>
      <c r="M18" s="189">
        <v>1</v>
      </c>
      <c r="N18" s="189"/>
      <c r="O18" s="189">
        <v>1</v>
      </c>
      <c r="P18" s="189">
        <v>1</v>
      </c>
      <c r="Q18" s="189">
        <v>2</v>
      </c>
      <c r="R18" s="189">
        <v>1</v>
      </c>
      <c r="S18" s="189"/>
      <c r="U18" s="191">
        <f t="shared" si="0"/>
        <v>0</v>
      </c>
      <c r="V18" s="191">
        <f t="shared" si="1"/>
        <v>0</v>
      </c>
      <c r="W18" s="191">
        <f t="shared" si="2"/>
        <v>0</v>
      </c>
      <c r="X18" s="191">
        <f t="shared" si="3"/>
        <v>0</v>
      </c>
      <c r="Y18" s="191">
        <f t="shared" si="4"/>
        <v>0</v>
      </c>
      <c r="Z18" s="191">
        <f t="shared" si="5"/>
        <v>4.4223327805417361</v>
      </c>
      <c r="AA18" s="191">
        <f t="shared" si="6"/>
        <v>2.2057526027880714</v>
      </c>
      <c r="AB18" s="191">
        <f t="shared" si="7"/>
        <v>0</v>
      </c>
      <c r="AC18" s="191">
        <f t="shared" si="8"/>
        <v>0</v>
      </c>
      <c r="AD18" s="191">
        <f t="shared" si="9"/>
        <v>0</v>
      </c>
      <c r="AE18" s="191">
        <f t="shared" si="10"/>
        <v>2.2040024684827646</v>
      </c>
      <c r="AF18" s="191">
        <f t="shared" si="11"/>
        <v>2.2014793941528707</v>
      </c>
      <c r="AG18" s="191">
        <f t="shared" si="12"/>
        <v>0</v>
      </c>
      <c r="AH18" s="191">
        <f t="shared" si="13"/>
        <v>2.2241003514078552</v>
      </c>
      <c r="AI18" s="191">
        <f t="shared" si="14"/>
        <v>2.2274195344693175</v>
      </c>
      <c r="AJ18" s="191">
        <f t="shared" si="15"/>
        <v>4.398407776384949</v>
      </c>
      <c r="AK18" s="191">
        <f t="shared" si="16"/>
        <v>2.1756630333094007</v>
      </c>
    </row>
    <row r="19" spans="1:37">
      <c r="A19" s="188" t="s">
        <v>16</v>
      </c>
      <c r="B19" s="189"/>
      <c r="C19" s="189"/>
      <c r="D19" s="189"/>
      <c r="E19" s="189"/>
      <c r="F19" s="189"/>
      <c r="G19" s="189"/>
      <c r="H19" s="189"/>
      <c r="I19" s="189">
        <v>1</v>
      </c>
      <c r="J19" s="189"/>
      <c r="K19" s="189"/>
      <c r="L19" s="189"/>
      <c r="M19" s="189"/>
      <c r="N19" s="189"/>
      <c r="O19" s="189">
        <v>11</v>
      </c>
      <c r="P19" s="189"/>
      <c r="Q19" s="189"/>
      <c r="R19" s="189">
        <v>2</v>
      </c>
      <c r="S19" s="189"/>
      <c r="U19" s="191">
        <f t="shared" si="0"/>
        <v>0</v>
      </c>
      <c r="V19" s="191">
        <f t="shared" si="1"/>
        <v>0</v>
      </c>
      <c r="W19" s="191">
        <f t="shared" si="2"/>
        <v>0</v>
      </c>
      <c r="X19" s="191">
        <f t="shared" si="3"/>
        <v>0</v>
      </c>
      <c r="Y19" s="191">
        <f t="shared" si="4"/>
        <v>0</v>
      </c>
      <c r="Z19" s="191">
        <f t="shared" si="5"/>
        <v>0</v>
      </c>
      <c r="AA19" s="191">
        <f t="shared" si="6"/>
        <v>0</v>
      </c>
      <c r="AB19" s="191">
        <f t="shared" si="7"/>
        <v>2.2052661756273984</v>
      </c>
      <c r="AC19" s="191">
        <f t="shared" si="8"/>
        <v>0</v>
      </c>
      <c r="AD19" s="191">
        <f t="shared" si="9"/>
        <v>0</v>
      </c>
      <c r="AE19" s="191">
        <f t="shared" si="10"/>
        <v>0</v>
      </c>
      <c r="AF19" s="191">
        <f t="shared" si="11"/>
        <v>0</v>
      </c>
      <c r="AG19" s="191">
        <f t="shared" si="12"/>
        <v>0</v>
      </c>
      <c r="AH19" s="191">
        <f t="shared" si="13"/>
        <v>24.465103865486412</v>
      </c>
      <c r="AI19" s="191">
        <f t="shared" si="14"/>
        <v>0</v>
      </c>
      <c r="AJ19" s="191">
        <f t="shared" si="15"/>
        <v>0</v>
      </c>
      <c r="AK19" s="191">
        <f t="shared" si="16"/>
        <v>4.3513260666188014</v>
      </c>
    </row>
    <row r="20" spans="1:37">
      <c r="A20" s="188" t="s">
        <v>17</v>
      </c>
      <c r="B20" s="189">
        <v>1</v>
      </c>
      <c r="C20" s="189">
        <v>1</v>
      </c>
      <c r="D20" s="189">
        <v>2</v>
      </c>
      <c r="E20" s="189">
        <v>1</v>
      </c>
      <c r="F20" s="189">
        <v>1</v>
      </c>
      <c r="G20" s="189">
        <v>1</v>
      </c>
      <c r="H20" s="189">
        <v>1</v>
      </c>
      <c r="I20" s="189">
        <v>2</v>
      </c>
      <c r="J20" s="189"/>
      <c r="K20" s="189">
        <v>1</v>
      </c>
      <c r="L20" s="189">
        <v>1</v>
      </c>
      <c r="M20" s="189">
        <v>1</v>
      </c>
      <c r="N20" s="189">
        <v>1</v>
      </c>
      <c r="O20" s="189">
        <v>4</v>
      </c>
      <c r="P20" s="189">
        <v>2</v>
      </c>
      <c r="Q20" s="189">
        <v>2</v>
      </c>
      <c r="R20" s="189"/>
      <c r="S20" s="189"/>
      <c r="U20" s="191">
        <f t="shared" si="0"/>
        <v>2.1775580863619535</v>
      </c>
      <c r="V20" s="191">
        <f t="shared" si="1"/>
        <v>2.166894190556675</v>
      </c>
      <c r="W20" s="191">
        <f t="shared" si="2"/>
        <v>4.3260079598546461</v>
      </c>
      <c r="X20" s="191">
        <f t="shared" si="3"/>
        <v>2.1466137168616508</v>
      </c>
      <c r="Y20" s="191">
        <f t="shared" si="4"/>
        <v>2.1232774911353163</v>
      </c>
      <c r="Z20" s="191">
        <f t="shared" si="5"/>
        <v>2.211166390270868</v>
      </c>
      <c r="AA20" s="191">
        <f t="shared" si="6"/>
        <v>2.2057526027880714</v>
      </c>
      <c r="AB20" s="191">
        <f t="shared" si="7"/>
        <v>4.4105323512547967</v>
      </c>
      <c r="AC20" s="191">
        <f t="shared" si="8"/>
        <v>0</v>
      </c>
      <c r="AD20" s="191">
        <f t="shared" si="9"/>
        <v>2.2052175447107856</v>
      </c>
      <c r="AE20" s="191">
        <f t="shared" si="10"/>
        <v>2.2040024684827646</v>
      </c>
      <c r="AF20" s="191">
        <f t="shared" si="11"/>
        <v>2.2014793941528707</v>
      </c>
      <c r="AG20" s="191">
        <f t="shared" si="12"/>
        <v>2.1955342832678331</v>
      </c>
      <c r="AH20" s="191">
        <f t="shared" si="13"/>
        <v>8.8964014056314209</v>
      </c>
      <c r="AI20" s="191">
        <f t="shared" si="14"/>
        <v>4.454839068938635</v>
      </c>
      <c r="AJ20" s="191">
        <f t="shared" si="15"/>
        <v>4.398407776384949</v>
      </c>
      <c r="AK20" s="191">
        <f t="shared" si="16"/>
        <v>0</v>
      </c>
    </row>
    <row r="21" spans="1:37">
      <c r="A21" s="188" t="s">
        <v>18</v>
      </c>
      <c r="B21" s="189"/>
      <c r="C21" s="189"/>
      <c r="D21" s="189"/>
      <c r="E21" s="189"/>
      <c r="F21" s="189"/>
      <c r="G21" s="189">
        <v>1</v>
      </c>
      <c r="H21" s="189"/>
      <c r="I21" s="189"/>
      <c r="J21" s="189"/>
      <c r="K21" s="189">
        <v>1</v>
      </c>
      <c r="L21" s="189"/>
      <c r="M21" s="189"/>
      <c r="N21" s="189"/>
      <c r="O21" s="189"/>
      <c r="P21" s="189"/>
      <c r="Q21" s="189"/>
      <c r="R21" s="189">
        <v>1</v>
      </c>
      <c r="S21" s="189"/>
      <c r="U21" s="191">
        <f t="shared" si="0"/>
        <v>0</v>
      </c>
      <c r="V21" s="191">
        <f t="shared" si="1"/>
        <v>0</v>
      </c>
      <c r="W21" s="191">
        <f t="shared" si="2"/>
        <v>0</v>
      </c>
      <c r="X21" s="191">
        <f t="shared" si="3"/>
        <v>0</v>
      </c>
      <c r="Y21" s="191">
        <f t="shared" si="4"/>
        <v>0</v>
      </c>
      <c r="Z21" s="191">
        <f t="shared" si="5"/>
        <v>2.211166390270868</v>
      </c>
      <c r="AA21" s="191">
        <f t="shared" si="6"/>
        <v>0</v>
      </c>
      <c r="AB21" s="191">
        <f t="shared" si="7"/>
        <v>0</v>
      </c>
      <c r="AC21" s="191">
        <f t="shared" si="8"/>
        <v>0</v>
      </c>
      <c r="AD21" s="191">
        <f t="shared" si="9"/>
        <v>2.2052175447107856</v>
      </c>
      <c r="AE21" s="191">
        <f t="shared" si="10"/>
        <v>0</v>
      </c>
      <c r="AF21" s="191">
        <f t="shared" si="11"/>
        <v>0</v>
      </c>
      <c r="AG21" s="191">
        <f t="shared" si="12"/>
        <v>0</v>
      </c>
      <c r="AH21" s="191">
        <f t="shared" si="13"/>
        <v>0</v>
      </c>
      <c r="AI21" s="191">
        <f t="shared" si="14"/>
        <v>0</v>
      </c>
      <c r="AJ21" s="191">
        <f t="shared" si="15"/>
        <v>0</v>
      </c>
      <c r="AK21" s="191">
        <f t="shared" si="16"/>
        <v>2.1756630333094007</v>
      </c>
    </row>
    <row r="22" spans="1:37">
      <c r="A22" s="188" t="s">
        <v>19</v>
      </c>
      <c r="B22" s="189"/>
      <c r="C22" s="189"/>
      <c r="D22" s="189"/>
      <c r="E22" s="189"/>
      <c r="F22" s="189"/>
      <c r="G22" s="189"/>
      <c r="H22" s="189">
        <v>1</v>
      </c>
      <c r="I22" s="189">
        <v>1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U22" s="191">
        <f t="shared" si="0"/>
        <v>0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0</v>
      </c>
      <c r="Z22" s="191">
        <f t="shared" si="5"/>
        <v>0</v>
      </c>
      <c r="AA22" s="191">
        <f t="shared" si="6"/>
        <v>2.2057526027880714</v>
      </c>
      <c r="AB22" s="191">
        <f t="shared" si="7"/>
        <v>2.2052661756273984</v>
      </c>
      <c r="AC22" s="191">
        <f t="shared" si="8"/>
        <v>0</v>
      </c>
      <c r="AD22" s="191">
        <f t="shared" si="9"/>
        <v>0</v>
      </c>
      <c r="AE22" s="191">
        <f t="shared" si="10"/>
        <v>0</v>
      </c>
      <c r="AF22" s="191">
        <f t="shared" si="11"/>
        <v>0</v>
      </c>
      <c r="AG22" s="191">
        <f t="shared" si="12"/>
        <v>0</v>
      </c>
      <c r="AH22" s="191">
        <f t="shared" si="13"/>
        <v>0</v>
      </c>
      <c r="AI22" s="191">
        <f t="shared" si="14"/>
        <v>0</v>
      </c>
      <c r="AJ22" s="191">
        <f t="shared" si="15"/>
        <v>0</v>
      </c>
      <c r="AK22" s="191">
        <f t="shared" si="16"/>
        <v>0</v>
      </c>
    </row>
    <row r="23" spans="1:37">
      <c r="A23" s="188" t="s">
        <v>20</v>
      </c>
      <c r="B23" s="189">
        <v>4</v>
      </c>
      <c r="C23" s="189">
        <v>3</v>
      </c>
      <c r="D23" s="189">
        <v>3</v>
      </c>
      <c r="E23" s="189">
        <v>9</v>
      </c>
      <c r="F23" s="189">
        <v>17</v>
      </c>
      <c r="G23" s="189">
        <v>9</v>
      </c>
      <c r="H23" s="189">
        <v>11</v>
      </c>
      <c r="I23" s="189">
        <v>5</v>
      </c>
      <c r="J23" s="189">
        <v>6</v>
      </c>
      <c r="K23" s="189">
        <v>5</v>
      </c>
      <c r="L23" s="189">
        <v>6</v>
      </c>
      <c r="M23" s="189">
        <v>5</v>
      </c>
      <c r="N23" s="189">
        <v>4</v>
      </c>
      <c r="O23" s="189">
        <v>3</v>
      </c>
      <c r="P23" s="189">
        <v>3</v>
      </c>
      <c r="Q23" s="189">
        <v>6</v>
      </c>
      <c r="R23" s="189">
        <v>5</v>
      </c>
      <c r="S23" s="189"/>
      <c r="U23" s="191">
        <f t="shared" si="0"/>
        <v>8.7102323454478139</v>
      </c>
      <c r="V23" s="191">
        <f t="shared" si="1"/>
        <v>6.5006825716700245</v>
      </c>
      <c r="W23" s="191">
        <f t="shared" si="2"/>
        <v>6.4890119397819683</v>
      </c>
      <c r="X23" s="191">
        <f t="shared" si="3"/>
        <v>19.319523451754858</v>
      </c>
      <c r="Y23" s="191">
        <f t="shared" si="4"/>
        <v>36.095717349300379</v>
      </c>
      <c r="Z23" s="191">
        <f t="shared" si="5"/>
        <v>19.900497512437809</v>
      </c>
      <c r="AA23" s="191">
        <f t="shared" si="6"/>
        <v>24.263278630668783</v>
      </c>
      <c r="AB23" s="191">
        <f t="shared" si="7"/>
        <v>11.02633087813699</v>
      </c>
      <c r="AC23" s="191">
        <f t="shared" si="8"/>
        <v>13.250005520835632</v>
      </c>
      <c r="AD23" s="191">
        <f t="shared" si="9"/>
        <v>11.026087723553928</v>
      </c>
      <c r="AE23" s="191">
        <f t="shared" si="10"/>
        <v>13.224014810896589</v>
      </c>
      <c r="AF23" s="191">
        <f t="shared" si="11"/>
        <v>11.007396970764352</v>
      </c>
      <c r="AG23" s="191">
        <f t="shared" si="12"/>
        <v>8.7821371330713323</v>
      </c>
      <c r="AH23" s="191">
        <f t="shared" si="13"/>
        <v>6.672301054223567</v>
      </c>
      <c r="AI23" s="191">
        <f t="shared" si="14"/>
        <v>6.6822586034079521</v>
      </c>
      <c r="AJ23" s="191">
        <f t="shared" si="15"/>
        <v>13.195223329154844</v>
      </c>
      <c r="AK23" s="191">
        <f t="shared" si="16"/>
        <v>10.878315166547004</v>
      </c>
    </row>
    <row r="24" spans="1:37">
      <c r="A24" s="188" t="s">
        <v>21</v>
      </c>
      <c r="B24" s="189">
        <v>2</v>
      </c>
      <c r="C24" s="189">
        <v>2</v>
      </c>
      <c r="D24" s="189">
        <v>1</v>
      </c>
      <c r="E24" s="189">
        <v>2</v>
      </c>
      <c r="F24" s="189">
        <v>2</v>
      </c>
      <c r="G24" s="189">
        <v>3</v>
      </c>
      <c r="H24" s="189">
        <v>5</v>
      </c>
      <c r="I24" s="189">
        <v>2</v>
      </c>
      <c r="J24" s="189">
        <v>2</v>
      </c>
      <c r="K24" s="189">
        <v>1</v>
      </c>
      <c r="L24" s="189">
        <v>1</v>
      </c>
      <c r="M24" s="189">
        <v>2</v>
      </c>
      <c r="N24" s="189">
        <v>6</v>
      </c>
      <c r="O24" s="189">
        <v>3</v>
      </c>
      <c r="P24" s="189">
        <v>3</v>
      </c>
      <c r="Q24" s="189">
        <v>4</v>
      </c>
      <c r="R24" s="189">
        <v>4</v>
      </c>
      <c r="S24" s="189"/>
      <c r="U24" s="191">
        <f t="shared" si="0"/>
        <v>4.3551161727239069</v>
      </c>
      <c r="V24" s="191">
        <f t="shared" si="1"/>
        <v>4.33378838111335</v>
      </c>
      <c r="W24" s="191">
        <f t="shared" si="2"/>
        <v>2.1630039799273231</v>
      </c>
      <c r="X24" s="191">
        <f t="shared" si="3"/>
        <v>4.2932274337233016</v>
      </c>
      <c r="Y24" s="191">
        <f t="shared" si="4"/>
        <v>4.2465549822706326</v>
      </c>
      <c r="Z24" s="191">
        <f t="shared" si="5"/>
        <v>6.6334991708126037</v>
      </c>
      <c r="AA24" s="191">
        <f t="shared" si="6"/>
        <v>11.028763013940358</v>
      </c>
      <c r="AB24" s="191">
        <f t="shared" si="7"/>
        <v>4.4105323512547967</v>
      </c>
      <c r="AC24" s="191">
        <f t="shared" si="8"/>
        <v>4.4166685069452107</v>
      </c>
      <c r="AD24" s="191">
        <f t="shared" si="9"/>
        <v>2.2052175447107856</v>
      </c>
      <c r="AE24" s="191">
        <f t="shared" si="10"/>
        <v>2.2040024684827646</v>
      </c>
      <c r="AF24" s="191">
        <f t="shared" si="11"/>
        <v>4.4029587883057415</v>
      </c>
      <c r="AG24" s="191">
        <f t="shared" si="12"/>
        <v>13.173205699606999</v>
      </c>
      <c r="AH24" s="191">
        <f t="shared" si="13"/>
        <v>6.672301054223567</v>
      </c>
      <c r="AI24" s="191">
        <f t="shared" si="14"/>
        <v>6.6822586034079521</v>
      </c>
      <c r="AJ24" s="191">
        <f t="shared" si="15"/>
        <v>8.7968155527698979</v>
      </c>
      <c r="AK24" s="191">
        <f t="shared" si="16"/>
        <v>8.7026521332376028</v>
      </c>
    </row>
    <row r="25" spans="1:37">
      <c r="A25" s="188" t="s">
        <v>23</v>
      </c>
      <c r="B25" s="189">
        <v>7</v>
      </c>
      <c r="C25" s="189">
        <v>4</v>
      </c>
      <c r="D25" s="189">
        <v>1</v>
      </c>
      <c r="E25" s="189">
        <v>1</v>
      </c>
      <c r="F25" s="189">
        <v>3</v>
      </c>
      <c r="G25" s="189">
        <v>3</v>
      </c>
      <c r="H25" s="189">
        <v>1</v>
      </c>
      <c r="I25" s="189">
        <v>2</v>
      </c>
      <c r="J25" s="189">
        <v>3</v>
      </c>
      <c r="K25" s="189">
        <v>1</v>
      </c>
      <c r="L25" s="189">
        <v>2</v>
      </c>
      <c r="M25" s="189">
        <v>4</v>
      </c>
      <c r="N25" s="189">
        <v>3</v>
      </c>
      <c r="O25" s="189"/>
      <c r="P25" s="189">
        <v>9</v>
      </c>
      <c r="Q25" s="189">
        <v>3</v>
      </c>
      <c r="R25" s="189">
        <v>6</v>
      </c>
      <c r="S25" s="189"/>
      <c r="U25" s="191">
        <f t="shared" si="0"/>
        <v>15.242906604533674</v>
      </c>
      <c r="V25" s="191">
        <f t="shared" si="1"/>
        <v>8.6675767622266999</v>
      </c>
      <c r="W25" s="191">
        <f t="shared" si="2"/>
        <v>2.1630039799273231</v>
      </c>
      <c r="X25" s="191">
        <f t="shared" si="3"/>
        <v>2.1466137168616508</v>
      </c>
      <c r="Y25" s="191">
        <f t="shared" si="4"/>
        <v>6.3698324734059497</v>
      </c>
      <c r="Z25" s="191">
        <f t="shared" si="5"/>
        <v>6.6334991708126037</v>
      </c>
      <c r="AA25" s="191">
        <f t="shared" si="6"/>
        <v>2.2057526027880714</v>
      </c>
      <c r="AB25" s="191">
        <f t="shared" si="7"/>
        <v>4.4105323512547967</v>
      </c>
      <c r="AC25" s="191">
        <f t="shared" si="8"/>
        <v>6.6250027604178161</v>
      </c>
      <c r="AD25" s="191">
        <f t="shared" si="9"/>
        <v>2.2052175447107856</v>
      </c>
      <c r="AE25" s="191">
        <f t="shared" si="10"/>
        <v>4.4080049369655292</v>
      </c>
      <c r="AF25" s="191">
        <f t="shared" si="11"/>
        <v>8.805917576611483</v>
      </c>
      <c r="AG25" s="191">
        <f t="shared" si="12"/>
        <v>6.5866028498034996</v>
      </c>
      <c r="AH25" s="191">
        <f t="shared" si="13"/>
        <v>0</v>
      </c>
      <c r="AI25" s="191">
        <f t="shared" si="14"/>
        <v>20.046775810223856</v>
      </c>
      <c r="AJ25" s="191">
        <f t="shared" si="15"/>
        <v>6.5976116645774221</v>
      </c>
      <c r="AK25" s="191">
        <f t="shared" si="16"/>
        <v>13.053978199856406</v>
      </c>
    </row>
    <row r="26" spans="1:37">
      <c r="A26" s="188" t="s">
        <v>24</v>
      </c>
      <c r="B26" s="189">
        <v>3</v>
      </c>
      <c r="C26" s="189">
        <v>5</v>
      </c>
      <c r="D26" s="189">
        <v>10</v>
      </c>
      <c r="E26" s="189">
        <v>8</v>
      </c>
      <c r="F26" s="189">
        <v>11</v>
      </c>
      <c r="G26" s="189">
        <v>7</v>
      </c>
      <c r="H26" s="189">
        <v>13</v>
      </c>
      <c r="I26" s="189">
        <v>11</v>
      </c>
      <c r="J26" s="189">
        <v>10</v>
      </c>
      <c r="K26" s="189">
        <v>9</v>
      </c>
      <c r="L26" s="189">
        <v>6</v>
      </c>
      <c r="M26" s="189">
        <v>12</v>
      </c>
      <c r="N26" s="189">
        <v>12</v>
      </c>
      <c r="O26" s="189">
        <v>14</v>
      </c>
      <c r="P26" s="189">
        <v>20</v>
      </c>
      <c r="Q26" s="189">
        <v>16</v>
      </c>
      <c r="R26" s="189">
        <v>19</v>
      </c>
      <c r="S26" s="189"/>
      <c r="U26" s="191">
        <f t="shared" si="0"/>
        <v>6.5326742590858613</v>
      </c>
      <c r="V26" s="191">
        <f t="shared" si="1"/>
        <v>10.834470952783377</v>
      </c>
      <c r="W26" s="191">
        <f t="shared" si="2"/>
        <v>21.630039799273231</v>
      </c>
      <c r="X26" s="191">
        <f t="shared" si="3"/>
        <v>17.172909734893206</v>
      </c>
      <c r="Y26" s="191">
        <f t="shared" si="4"/>
        <v>23.356052402488483</v>
      </c>
      <c r="Z26" s="191">
        <f t="shared" si="5"/>
        <v>15.478164731896074</v>
      </c>
      <c r="AA26" s="191">
        <f t="shared" si="6"/>
        <v>28.674783836244924</v>
      </c>
      <c r="AB26" s="191">
        <f t="shared" si="7"/>
        <v>24.257927931901381</v>
      </c>
      <c r="AC26" s="191">
        <f t="shared" si="8"/>
        <v>22.083342534726057</v>
      </c>
      <c r="AD26" s="191">
        <f t="shared" si="9"/>
        <v>19.846957902397072</v>
      </c>
      <c r="AE26" s="191">
        <f t="shared" si="10"/>
        <v>13.224014810896589</v>
      </c>
      <c r="AF26" s="191">
        <f t="shared" si="11"/>
        <v>26.417752729834447</v>
      </c>
      <c r="AG26" s="191">
        <f t="shared" si="12"/>
        <v>26.346411399213999</v>
      </c>
      <c r="AH26" s="191">
        <f t="shared" si="13"/>
        <v>31.137404919709979</v>
      </c>
      <c r="AI26" s="191">
        <f t="shared" si="14"/>
        <v>44.548390689386345</v>
      </c>
      <c r="AJ26" s="191">
        <f t="shared" si="15"/>
        <v>35.187262211079592</v>
      </c>
      <c r="AK26" s="191">
        <f t="shared" si="16"/>
        <v>41.337597632878619</v>
      </c>
    </row>
    <row r="27" spans="1:37">
      <c r="A27" s="188" t="s">
        <v>25</v>
      </c>
      <c r="B27" s="189">
        <v>1</v>
      </c>
      <c r="C27" s="189"/>
      <c r="D27" s="189">
        <v>1</v>
      </c>
      <c r="E27" s="189">
        <v>2</v>
      </c>
      <c r="F27" s="189">
        <v>1</v>
      </c>
      <c r="G27" s="189">
        <v>2</v>
      </c>
      <c r="H27" s="189">
        <v>3</v>
      </c>
      <c r="I27" s="189">
        <v>1</v>
      </c>
      <c r="J27" s="189">
        <v>1</v>
      </c>
      <c r="K27" s="189"/>
      <c r="L27" s="189">
        <v>2</v>
      </c>
      <c r="M27" s="189">
        <v>1</v>
      </c>
      <c r="N27" s="189">
        <v>1</v>
      </c>
      <c r="O27" s="189"/>
      <c r="P27" s="189">
        <v>2</v>
      </c>
      <c r="Q27" s="189">
        <v>1</v>
      </c>
      <c r="R27" s="189">
        <v>2</v>
      </c>
      <c r="S27" s="189"/>
      <c r="U27" s="191">
        <f t="shared" si="0"/>
        <v>2.1775580863619535</v>
      </c>
      <c r="V27" s="191">
        <f t="shared" si="1"/>
        <v>0</v>
      </c>
      <c r="W27" s="191">
        <f t="shared" si="2"/>
        <v>2.1630039799273231</v>
      </c>
      <c r="X27" s="191">
        <f t="shared" si="3"/>
        <v>4.2932274337233016</v>
      </c>
      <c r="Y27" s="191">
        <f t="shared" si="4"/>
        <v>2.1232774911353163</v>
      </c>
      <c r="Z27" s="191">
        <f t="shared" si="5"/>
        <v>4.4223327805417361</v>
      </c>
      <c r="AA27" s="191">
        <f t="shared" si="6"/>
        <v>6.6172578083642142</v>
      </c>
      <c r="AB27" s="191">
        <f t="shared" si="7"/>
        <v>2.2052661756273984</v>
      </c>
      <c r="AC27" s="191">
        <f t="shared" si="8"/>
        <v>2.2083342534726054</v>
      </c>
      <c r="AD27" s="191">
        <f t="shared" si="9"/>
        <v>0</v>
      </c>
      <c r="AE27" s="191">
        <f t="shared" si="10"/>
        <v>4.4080049369655292</v>
      </c>
      <c r="AF27" s="191">
        <f t="shared" si="11"/>
        <v>2.2014793941528707</v>
      </c>
      <c r="AG27" s="191">
        <f t="shared" si="12"/>
        <v>2.1955342832678331</v>
      </c>
      <c r="AH27" s="191">
        <f t="shared" si="13"/>
        <v>0</v>
      </c>
      <c r="AI27" s="191">
        <f t="shared" si="14"/>
        <v>4.454839068938635</v>
      </c>
      <c r="AJ27" s="191">
        <f t="shared" si="15"/>
        <v>2.1992038881924745</v>
      </c>
      <c r="AK27" s="191">
        <f t="shared" si="16"/>
        <v>4.3513260666188014</v>
      </c>
    </row>
    <row r="28" spans="1:37">
      <c r="A28" s="188" t="s">
        <v>26</v>
      </c>
      <c r="B28" s="189"/>
      <c r="C28" s="189"/>
      <c r="D28" s="189"/>
      <c r="E28" s="189"/>
      <c r="F28" s="189"/>
      <c r="G28" s="189"/>
      <c r="H28" s="189"/>
      <c r="I28" s="189">
        <v>1</v>
      </c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U28" s="191">
        <f t="shared" si="0"/>
        <v>0</v>
      </c>
      <c r="V28" s="191">
        <f t="shared" si="1"/>
        <v>0</v>
      </c>
      <c r="W28" s="191">
        <f t="shared" si="2"/>
        <v>0</v>
      </c>
      <c r="X28" s="191">
        <f t="shared" si="3"/>
        <v>0</v>
      </c>
      <c r="Y28" s="191">
        <f t="shared" si="4"/>
        <v>0</v>
      </c>
      <c r="Z28" s="191">
        <f t="shared" si="5"/>
        <v>0</v>
      </c>
      <c r="AA28" s="191">
        <f t="shared" si="6"/>
        <v>0</v>
      </c>
      <c r="AB28" s="191">
        <f t="shared" si="7"/>
        <v>2.2052661756273984</v>
      </c>
      <c r="AC28" s="191">
        <f t="shared" si="8"/>
        <v>0</v>
      </c>
      <c r="AD28" s="191">
        <f t="shared" si="9"/>
        <v>0</v>
      </c>
      <c r="AE28" s="191">
        <f t="shared" si="10"/>
        <v>0</v>
      </c>
      <c r="AF28" s="191">
        <f t="shared" si="11"/>
        <v>0</v>
      </c>
      <c r="AG28" s="191">
        <f t="shared" si="12"/>
        <v>0</v>
      </c>
      <c r="AH28" s="191">
        <f t="shared" si="13"/>
        <v>0</v>
      </c>
      <c r="AI28" s="191">
        <f t="shared" si="14"/>
        <v>0</v>
      </c>
      <c r="AJ28" s="191">
        <f t="shared" si="15"/>
        <v>0</v>
      </c>
      <c r="AK28" s="191">
        <f t="shared" si="16"/>
        <v>0</v>
      </c>
    </row>
    <row r="29" spans="1:37">
      <c r="A29" s="188" t="s">
        <v>27</v>
      </c>
      <c r="B29" s="189"/>
      <c r="C29" s="189"/>
      <c r="D29" s="189"/>
      <c r="E29" s="189"/>
      <c r="F29" s="189"/>
      <c r="G29" s="189"/>
      <c r="H29" s="189">
        <v>2</v>
      </c>
      <c r="I29" s="189"/>
      <c r="J29" s="189"/>
      <c r="K29" s="189">
        <v>1</v>
      </c>
      <c r="L29" s="189"/>
      <c r="M29" s="189">
        <v>1</v>
      </c>
      <c r="N29" s="189"/>
      <c r="O29" s="189"/>
      <c r="P29" s="189">
        <v>1</v>
      </c>
      <c r="Q29" s="189"/>
      <c r="R29" s="189">
        <v>2</v>
      </c>
      <c r="S29" s="189"/>
      <c r="U29" s="191">
        <f t="shared" si="0"/>
        <v>0</v>
      </c>
      <c r="V29" s="191">
        <f t="shared" si="1"/>
        <v>0</v>
      </c>
      <c r="W29" s="191">
        <f t="shared" si="2"/>
        <v>0</v>
      </c>
      <c r="X29" s="191">
        <f t="shared" si="3"/>
        <v>0</v>
      </c>
      <c r="Y29" s="191">
        <f t="shared" si="4"/>
        <v>0</v>
      </c>
      <c r="Z29" s="191">
        <f t="shared" si="5"/>
        <v>0</v>
      </c>
      <c r="AA29" s="191">
        <f t="shared" si="6"/>
        <v>4.4115052055761428</v>
      </c>
      <c r="AB29" s="191">
        <f t="shared" si="7"/>
        <v>0</v>
      </c>
      <c r="AC29" s="191">
        <f t="shared" si="8"/>
        <v>0</v>
      </c>
      <c r="AD29" s="191">
        <f t="shared" si="9"/>
        <v>2.2052175447107856</v>
      </c>
      <c r="AE29" s="191">
        <f t="shared" si="10"/>
        <v>0</v>
      </c>
      <c r="AF29" s="191">
        <f t="shared" si="11"/>
        <v>2.2014793941528707</v>
      </c>
      <c r="AG29" s="191">
        <f t="shared" si="12"/>
        <v>0</v>
      </c>
      <c r="AH29" s="191">
        <f t="shared" si="13"/>
        <v>0</v>
      </c>
      <c r="AI29" s="191">
        <f t="shared" si="14"/>
        <v>2.2274195344693175</v>
      </c>
      <c r="AJ29" s="191">
        <f t="shared" si="15"/>
        <v>0</v>
      </c>
      <c r="AK29" s="191">
        <f t="shared" si="16"/>
        <v>4.3513260666188014</v>
      </c>
    </row>
    <row r="30" spans="1:37">
      <c r="A30" s="188" t="s">
        <v>28</v>
      </c>
      <c r="B30" s="189"/>
      <c r="C30" s="189"/>
      <c r="D30" s="189"/>
      <c r="E30" s="189"/>
      <c r="F30" s="189">
        <v>2</v>
      </c>
      <c r="G30" s="189">
        <v>2</v>
      </c>
      <c r="H30" s="189">
        <v>1</v>
      </c>
      <c r="I30" s="189">
        <v>2</v>
      </c>
      <c r="J30" s="189">
        <v>1</v>
      </c>
      <c r="K30" s="189">
        <v>1</v>
      </c>
      <c r="L30" s="189">
        <v>1</v>
      </c>
      <c r="M30" s="189">
        <v>1</v>
      </c>
      <c r="N30" s="189">
        <v>1</v>
      </c>
      <c r="O30" s="189">
        <v>1</v>
      </c>
      <c r="P30" s="189">
        <v>3</v>
      </c>
      <c r="Q30" s="189">
        <v>4</v>
      </c>
      <c r="R30" s="189">
        <v>3</v>
      </c>
      <c r="S30" s="189"/>
      <c r="U30" s="191">
        <f t="shared" si="0"/>
        <v>0</v>
      </c>
      <c r="V30" s="191">
        <f t="shared" si="1"/>
        <v>0</v>
      </c>
      <c r="W30" s="191">
        <f t="shared" si="2"/>
        <v>0</v>
      </c>
      <c r="X30" s="191">
        <f t="shared" si="3"/>
        <v>0</v>
      </c>
      <c r="Y30" s="191">
        <f t="shared" si="4"/>
        <v>4.2465549822706326</v>
      </c>
      <c r="Z30" s="191">
        <f t="shared" si="5"/>
        <v>4.4223327805417361</v>
      </c>
      <c r="AA30" s="191">
        <f t="shared" si="6"/>
        <v>2.2057526027880714</v>
      </c>
      <c r="AB30" s="191">
        <f t="shared" si="7"/>
        <v>4.4105323512547967</v>
      </c>
      <c r="AC30" s="191">
        <f t="shared" si="8"/>
        <v>2.2083342534726054</v>
      </c>
      <c r="AD30" s="191">
        <f t="shared" si="9"/>
        <v>2.2052175447107856</v>
      </c>
      <c r="AE30" s="191">
        <f t="shared" si="10"/>
        <v>2.2040024684827646</v>
      </c>
      <c r="AF30" s="191">
        <f t="shared" si="11"/>
        <v>2.2014793941528707</v>
      </c>
      <c r="AG30" s="191">
        <f t="shared" si="12"/>
        <v>2.1955342832678331</v>
      </c>
      <c r="AH30" s="191">
        <f t="shared" si="13"/>
        <v>2.2241003514078552</v>
      </c>
      <c r="AI30" s="191">
        <f t="shared" si="14"/>
        <v>6.6822586034079521</v>
      </c>
      <c r="AJ30" s="191">
        <f t="shared" si="15"/>
        <v>8.7968155527698979</v>
      </c>
      <c r="AK30" s="191">
        <f t="shared" si="16"/>
        <v>6.526989099928203</v>
      </c>
    </row>
    <row r="31" spans="1:37">
      <c r="A31" s="188" t="s">
        <v>29</v>
      </c>
      <c r="B31" s="189"/>
      <c r="C31" s="189"/>
      <c r="D31" s="189"/>
      <c r="E31" s="189">
        <v>2</v>
      </c>
      <c r="F31" s="189">
        <v>2</v>
      </c>
      <c r="G31" s="189">
        <v>3</v>
      </c>
      <c r="H31" s="189">
        <v>3</v>
      </c>
      <c r="I31" s="189">
        <v>1</v>
      </c>
      <c r="J31" s="189"/>
      <c r="K31" s="189">
        <v>1</v>
      </c>
      <c r="L31" s="189">
        <v>1</v>
      </c>
      <c r="M31" s="189">
        <v>1</v>
      </c>
      <c r="N31" s="189"/>
      <c r="O31" s="189">
        <v>2</v>
      </c>
      <c r="P31" s="189">
        <v>1</v>
      </c>
      <c r="Q31" s="189">
        <v>1</v>
      </c>
      <c r="R31" s="189">
        <v>3</v>
      </c>
      <c r="S31" s="189"/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4.2932274337233016</v>
      </c>
      <c r="Y31" s="191">
        <f t="shared" si="4"/>
        <v>4.2465549822706326</v>
      </c>
      <c r="Z31" s="191">
        <f t="shared" si="5"/>
        <v>6.6334991708126037</v>
      </c>
      <c r="AA31" s="191">
        <f t="shared" si="6"/>
        <v>6.6172578083642142</v>
      </c>
      <c r="AB31" s="191">
        <f t="shared" si="7"/>
        <v>2.2052661756273984</v>
      </c>
      <c r="AC31" s="191">
        <f t="shared" si="8"/>
        <v>0</v>
      </c>
      <c r="AD31" s="191">
        <f t="shared" si="9"/>
        <v>2.2052175447107856</v>
      </c>
      <c r="AE31" s="191">
        <f t="shared" si="10"/>
        <v>2.2040024684827646</v>
      </c>
      <c r="AF31" s="191">
        <f t="shared" si="11"/>
        <v>2.2014793941528707</v>
      </c>
      <c r="AG31" s="191">
        <f t="shared" si="12"/>
        <v>0</v>
      </c>
      <c r="AH31" s="191">
        <f t="shared" si="13"/>
        <v>4.4482007028157105</v>
      </c>
      <c r="AI31" s="191">
        <f t="shared" si="14"/>
        <v>2.2274195344693175</v>
      </c>
      <c r="AJ31" s="191">
        <f t="shared" si="15"/>
        <v>2.1992038881924745</v>
      </c>
      <c r="AK31" s="191">
        <f t="shared" si="16"/>
        <v>6.526989099928203</v>
      </c>
    </row>
    <row r="32" spans="1:37">
      <c r="A32" s="188" t="s">
        <v>30</v>
      </c>
      <c r="B32" s="189">
        <v>3</v>
      </c>
      <c r="C32" s="189">
        <v>1</v>
      </c>
      <c r="D32" s="189"/>
      <c r="E32" s="189"/>
      <c r="F32" s="189">
        <v>5</v>
      </c>
      <c r="G32" s="189">
        <v>2</v>
      </c>
      <c r="H32" s="189"/>
      <c r="I32" s="189"/>
      <c r="J32" s="189">
        <v>1</v>
      </c>
      <c r="K32" s="189">
        <v>3</v>
      </c>
      <c r="L32" s="189">
        <v>2</v>
      </c>
      <c r="M32" s="189">
        <v>2</v>
      </c>
      <c r="N32" s="189"/>
      <c r="O32" s="189">
        <v>1</v>
      </c>
      <c r="P32" s="189">
        <v>2</v>
      </c>
      <c r="Q32" s="189">
        <v>3</v>
      </c>
      <c r="R32" s="189">
        <v>1</v>
      </c>
      <c r="S32" s="189"/>
      <c r="U32" s="191">
        <f t="shared" si="0"/>
        <v>6.5326742590858613</v>
      </c>
      <c r="V32" s="191">
        <f t="shared" si="1"/>
        <v>2.166894190556675</v>
      </c>
      <c r="W32" s="191">
        <f t="shared" si="2"/>
        <v>0</v>
      </c>
      <c r="X32" s="191">
        <f t="shared" si="3"/>
        <v>0</v>
      </c>
      <c r="Y32" s="191">
        <f t="shared" si="4"/>
        <v>10.616387455676582</v>
      </c>
      <c r="Z32" s="191">
        <f t="shared" si="5"/>
        <v>4.4223327805417361</v>
      </c>
      <c r="AA32" s="191">
        <f t="shared" si="6"/>
        <v>0</v>
      </c>
      <c r="AB32" s="191">
        <f t="shared" si="7"/>
        <v>0</v>
      </c>
      <c r="AC32" s="191">
        <f t="shared" si="8"/>
        <v>2.2083342534726054</v>
      </c>
      <c r="AD32" s="191">
        <f t="shared" si="9"/>
        <v>6.6156526341323572</v>
      </c>
      <c r="AE32" s="191">
        <f t="shared" si="10"/>
        <v>4.4080049369655292</v>
      </c>
      <c r="AF32" s="191">
        <f t="shared" si="11"/>
        <v>4.4029587883057415</v>
      </c>
      <c r="AG32" s="191">
        <f t="shared" si="12"/>
        <v>0</v>
      </c>
      <c r="AH32" s="191">
        <f t="shared" si="13"/>
        <v>2.2241003514078552</v>
      </c>
      <c r="AI32" s="191">
        <f t="shared" si="14"/>
        <v>4.454839068938635</v>
      </c>
      <c r="AJ32" s="191">
        <f t="shared" si="15"/>
        <v>6.5976116645774221</v>
      </c>
      <c r="AK32" s="191">
        <f t="shared" si="16"/>
        <v>2.1756630333094007</v>
      </c>
    </row>
    <row r="33" spans="1:37">
      <c r="A33" s="188" t="s">
        <v>31</v>
      </c>
      <c r="B33" s="189"/>
      <c r="C33" s="189"/>
      <c r="D33" s="189"/>
      <c r="E33" s="189"/>
      <c r="F33" s="189"/>
      <c r="G33" s="189"/>
      <c r="H33" s="189"/>
      <c r="I33" s="189"/>
      <c r="J33" s="189">
        <v>1</v>
      </c>
      <c r="K33" s="189">
        <v>1</v>
      </c>
      <c r="L33" s="189">
        <v>1</v>
      </c>
      <c r="M33" s="189"/>
      <c r="N33" s="189"/>
      <c r="O33" s="189">
        <v>2</v>
      </c>
      <c r="P33" s="189"/>
      <c r="Q33" s="189">
        <v>1</v>
      </c>
      <c r="R33" s="189"/>
      <c r="S33" s="189"/>
      <c r="U33" s="191">
        <f t="shared" si="0"/>
        <v>0</v>
      </c>
      <c r="V33" s="191">
        <f t="shared" si="1"/>
        <v>0</v>
      </c>
      <c r="W33" s="191">
        <f t="shared" si="2"/>
        <v>0</v>
      </c>
      <c r="X33" s="191">
        <f t="shared" si="3"/>
        <v>0</v>
      </c>
      <c r="Y33" s="191">
        <f t="shared" si="4"/>
        <v>0</v>
      </c>
      <c r="Z33" s="191">
        <f t="shared" si="5"/>
        <v>0</v>
      </c>
      <c r="AA33" s="191">
        <f t="shared" si="6"/>
        <v>0</v>
      </c>
      <c r="AB33" s="191">
        <f t="shared" si="7"/>
        <v>0</v>
      </c>
      <c r="AC33" s="191">
        <f t="shared" si="8"/>
        <v>2.2083342534726054</v>
      </c>
      <c r="AD33" s="191">
        <f t="shared" si="9"/>
        <v>2.2052175447107856</v>
      </c>
      <c r="AE33" s="191">
        <f t="shared" si="10"/>
        <v>2.2040024684827646</v>
      </c>
      <c r="AF33" s="191">
        <f t="shared" si="11"/>
        <v>0</v>
      </c>
      <c r="AG33" s="191">
        <f t="shared" si="12"/>
        <v>0</v>
      </c>
      <c r="AH33" s="191">
        <f t="shared" si="13"/>
        <v>4.4482007028157105</v>
      </c>
      <c r="AI33" s="191">
        <f t="shared" si="14"/>
        <v>0</v>
      </c>
      <c r="AJ33" s="191">
        <f t="shared" si="15"/>
        <v>2.1992038881924745</v>
      </c>
      <c r="AK33" s="191">
        <f t="shared" si="16"/>
        <v>0</v>
      </c>
    </row>
    <row r="34" spans="1:37">
      <c r="A34" s="188" t="s">
        <v>32</v>
      </c>
      <c r="B34" s="189">
        <v>2</v>
      </c>
      <c r="C34" s="189"/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>
        <v>2</v>
      </c>
      <c r="M34" s="189">
        <v>2</v>
      </c>
      <c r="N34" s="189">
        <v>1</v>
      </c>
      <c r="O34" s="189">
        <v>2</v>
      </c>
      <c r="P34" s="189">
        <v>2</v>
      </c>
      <c r="Q34" s="189"/>
      <c r="R34" s="189">
        <v>2</v>
      </c>
      <c r="S34" s="189"/>
      <c r="U34" s="191">
        <f t="shared" si="0"/>
        <v>4.3551161727239069</v>
      </c>
      <c r="V34" s="191">
        <f t="shared" si="1"/>
        <v>0</v>
      </c>
      <c r="W34" s="191">
        <f t="shared" si="2"/>
        <v>2.1630039799273231</v>
      </c>
      <c r="X34" s="191">
        <f t="shared" si="3"/>
        <v>0</v>
      </c>
      <c r="Y34" s="191">
        <f t="shared" si="4"/>
        <v>2.1232774911353163</v>
      </c>
      <c r="Z34" s="191">
        <f t="shared" si="5"/>
        <v>0</v>
      </c>
      <c r="AA34" s="191">
        <f t="shared" si="6"/>
        <v>0</v>
      </c>
      <c r="AB34" s="191">
        <f t="shared" si="7"/>
        <v>0</v>
      </c>
      <c r="AC34" s="191">
        <f t="shared" si="8"/>
        <v>0</v>
      </c>
      <c r="AD34" s="191">
        <f t="shared" si="9"/>
        <v>0</v>
      </c>
      <c r="AE34" s="191">
        <f t="shared" si="10"/>
        <v>4.4080049369655292</v>
      </c>
      <c r="AF34" s="191">
        <f t="shared" si="11"/>
        <v>4.4029587883057415</v>
      </c>
      <c r="AG34" s="191">
        <f t="shared" si="12"/>
        <v>2.1955342832678331</v>
      </c>
      <c r="AH34" s="191">
        <f t="shared" si="13"/>
        <v>4.4482007028157105</v>
      </c>
      <c r="AI34" s="191">
        <f t="shared" si="14"/>
        <v>4.454839068938635</v>
      </c>
      <c r="AJ34" s="191">
        <f t="shared" si="15"/>
        <v>0</v>
      </c>
      <c r="AK34" s="191">
        <f t="shared" si="16"/>
        <v>4.3513260666188014</v>
      </c>
    </row>
    <row r="35" spans="1:37">
      <c r="A35" s="188" t="s">
        <v>33</v>
      </c>
      <c r="B35" s="189">
        <v>1</v>
      </c>
      <c r="C35" s="189">
        <v>3</v>
      </c>
      <c r="D35" s="189">
        <v>3</v>
      </c>
      <c r="E35" s="189">
        <v>7</v>
      </c>
      <c r="F35" s="189">
        <v>4</v>
      </c>
      <c r="G35" s="189">
        <v>4</v>
      </c>
      <c r="H35" s="189">
        <v>4</v>
      </c>
      <c r="I35" s="189">
        <v>4</v>
      </c>
      <c r="J35" s="189">
        <v>7</v>
      </c>
      <c r="K35" s="189">
        <v>11</v>
      </c>
      <c r="L35" s="189">
        <v>5</v>
      </c>
      <c r="M35" s="189">
        <v>1</v>
      </c>
      <c r="N35" s="189">
        <v>4</v>
      </c>
      <c r="O35" s="189">
        <v>8</v>
      </c>
      <c r="P35" s="189">
        <v>3</v>
      </c>
      <c r="Q35" s="189">
        <v>8</v>
      </c>
      <c r="R35" s="189">
        <v>5</v>
      </c>
      <c r="S35" s="189"/>
      <c r="U35" s="191">
        <f t="shared" si="0"/>
        <v>2.1775580863619535</v>
      </c>
      <c r="V35" s="191">
        <f t="shared" si="1"/>
        <v>6.5006825716700245</v>
      </c>
      <c r="W35" s="191">
        <f t="shared" si="2"/>
        <v>6.4890119397819683</v>
      </c>
      <c r="X35" s="191">
        <f t="shared" si="3"/>
        <v>15.026296018031557</v>
      </c>
      <c r="Y35" s="191">
        <f t="shared" si="4"/>
        <v>8.4931099645412651</v>
      </c>
      <c r="Z35" s="191">
        <f t="shared" si="5"/>
        <v>8.8446655610834721</v>
      </c>
      <c r="AA35" s="191">
        <f t="shared" si="6"/>
        <v>8.8230104111522856</v>
      </c>
      <c r="AB35" s="191">
        <f t="shared" si="7"/>
        <v>8.8210647025095934</v>
      </c>
      <c r="AC35" s="191">
        <f t="shared" si="8"/>
        <v>15.458339774308239</v>
      </c>
      <c r="AD35" s="191">
        <f t="shared" si="9"/>
        <v>24.257392991818641</v>
      </c>
      <c r="AE35" s="191">
        <f t="shared" si="10"/>
        <v>11.020012342413825</v>
      </c>
      <c r="AF35" s="191">
        <f t="shared" si="11"/>
        <v>2.2014793941528707</v>
      </c>
      <c r="AG35" s="191">
        <f t="shared" si="12"/>
        <v>8.7821371330713323</v>
      </c>
      <c r="AH35" s="191">
        <f t="shared" si="13"/>
        <v>17.792802811262842</v>
      </c>
      <c r="AI35" s="191">
        <f t="shared" si="14"/>
        <v>6.6822586034079521</v>
      </c>
      <c r="AJ35" s="191">
        <f t="shared" si="15"/>
        <v>17.593631105539796</v>
      </c>
      <c r="AK35" s="191">
        <f t="shared" si="16"/>
        <v>10.878315166547004</v>
      </c>
    </row>
    <row r="36" spans="1:37">
      <c r="A36" s="188" t="s">
        <v>34</v>
      </c>
      <c r="B36" s="189"/>
      <c r="C36" s="189"/>
      <c r="D36" s="189"/>
      <c r="E36" s="189">
        <v>2</v>
      </c>
      <c r="F36" s="189">
        <v>2</v>
      </c>
      <c r="G36" s="189">
        <v>2</v>
      </c>
      <c r="H36" s="189">
        <v>2</v>
      </c>
      <c r="I36" s="189">
        <v>1</v>
      </c>
      <c r="J36" s="189"/>
      <c r="K36" s="189">
        <v>4</v>
      </c>
      <c r="L36" s="189">
        <v>1</v>
      </c>
      <c r="M36" s="189"/>
      <c r="N36" s="189"/>
      <c r="O36" s="189">
        <v>2</v>
      </c>
      <c r="P36" s="189">
        <v>1</v>
      </c>
      <c r="Q36" s="189">
        <v>3</v>
      </c>
      <c r="R36" s="189">
        <v>1</v>
      </c>
      <c r="S36" s="189"/>
      <c r="U36" s="191">
        <f t="shared" si="0"/>
        <v>0</v>
      </c>
      <c r="V36" s="191">
        <f t="shared" si="1"/>
        <v>0</v>
      </c>
      <c r="W36" s="191">
        <f t="shared" si="2"/>
        <v>0</v>
      </c>
      <c r="X36" s="191">
        <f t="shared" si="3"/>
        <v>4.2932274337233016</v>
      </c>
      <c r="Y36" s="191">
        <f t="shared" si="4"/>
        <v>4.2465549822706326</v>
      </c>
      <c r="Z36" s="191">
        <f t="shared" si="5"/>
        <v>4.4223327805417361</v>
      </c>
      <c r="AA36" s="191">
        <f t="shared" si="6"/>
        <v>4.4115052055761428</v>
      </c>
      <c r="AB36" s="191">
        <f t="shared" si="7"/>
        <v>2.2052661756273984</v>
      </c>
      <c r="AC36" s="191">
        <f t="shared" si="8"/>
        <v>0</v>
      </c>
      <c r="AD36" s="191">
        <f t="shared" si="9"/>
        <v>8.8208701788431423</v>
      </c>
      <c r="AE36" s="191">
        <f t="shared" si="10"/>
        <v>2.2040024684827646</v>
      </c>
      <c r="AF36" s="191">
        <f t="shared" si="11"/>
        <v>0</v>
      </c>
      <c r="AG36" s="191">
        <f t="shared" si="12"/>
        <v>0</v>
      </c>
      <c r="AH36" s="191">
        <f t="shared" si="13"/>
        <v>4.4482007028157105</v>
      </c>
      <c r="AI36" s="191">
        <f t="shared" si="14"/>
        <v>2.2274195344693175</v>
      </c>
      <c r="AJ36" s="191">
        <f t="shared" si="15"/>
        <v>6.5976116645774221</v>
      </c>
      <c r="AK36" s="191">
        <f t="shared" si="16"/>
        <v>2.1756630333094007</v>
      </c>
    </row>
    <row r="37" spans="1:37">
      <c r="A37" s="188" t="s">
        <v>35</v>
      </c>
      <c r="B37" s="189">
        <v>1</v>
      </c>
      <c r="C37" s="189"/>
      <c r="D37" s="189"/>
      <c r="E37" s="189"/>
      <c r="F37" s="189">
        <v>1</v>
      </c>
      <c r="G37" s="189">
        <v>1</v>
      </c>
      <c r="H37" s="189">
        <v>1</v>
      </c>
      <c r="I37" s="189"/>
      <c r="J37" s="189">
        <v>2</v>
      </c>
      <c r="K37" s="189">
        <v>2</v>
      </c>
      <c r="L37" s="189">
        <v>1</v>
      </c>
      <c r="M37" s="189">
        <v>3</v>
      </c>
      <c r="N37" s="189">
        <v>1</v>
      </c>
      <c r="O37" s="189"/>
      <c r="P37" s="189">
        <v>1</v>
      </c>
      <c r="Q37" s="189"/>
      <c r="R37" s="189">
        <v>3</v>
      </c>
      <c r="S37" s="189"/>
      <c r="U37" s="191">
        <f t="shared" si="0"/>
        <v>2.1775580863619535</v>
      </c>
      <c r="V37" s="191">
        <f t="shared" si="1"/>
        <v>0</v>
      </c>
      <c r="W37" s="191">
        <f t="shared" si="2"/>
        <v>0</v>
      </c>
      <c r="X37" s="191">
        <f t="shared" si="3"/>
        <v>0</v>
      </c>
      <c r="Y37" s="191">
        <f t="shared" si="4"/>
        <v>2.1232774911353163</v>
      </c>
      <c r="Z37" s="191">
        <f t="shared" si="5"/>
        <v>2.211166390270868</v>
      </c>
      <c r="AA37" s="191">
        <f t="shared" si="6"/>
        <v>2.2057526027880714</v>
      </c>
      <c r="AB37" s="191">
        <f t="shared" si="7"/>
        <v>0</v>
      </c>
      <c r="AC37" s="191">
        <f t="shared" si="8"/>
        <v>4.4166685069452107</v>
      </c>
      <c r="AD37" s="191">
        <f t="shared" si="9"/>
        <v>4.4104350894215711</v>
      </c>
      <c r="AE37" s="191">
        <f t="shared" si="10"/>
        <v>2.2040024684827646</v>
      </c>
      <c r="AF37" s="191">
        <f t="shared" si="11"/>
        <v>6.6044381824586118</v>
      </c>
      <c r="AG37" s="191">
        <f t="shared" si="12"/>
        <v>2.1955342832678331</v>
      </c>
      <c r="AH37" s="191">
        <f t="shared" si="13"/>
        <v>0</v>
      </c>
      <c r="AI37" s="191">
        <f t="shared" si="14"/>
        <v>2.2274195344693175</v>
      </c>
      <c r="AJ37" s="191">
        <f t="shared" si="15"/>
        <v>0</v>
      </c>
      <c r="AK37" s="191">
        <f t="shared" si="16"/>
        <v>6.526989099928203</v>
      </c>
    </row>
    <row r="38" spans="1:37">
      <c r="A38" s="188" t="s">
        <v>36</v>
      </c>
      <c r="B38" s="189"/>
      <c r="C38" s="189"/>
      <c r="D38" s="189"/>
      <c r="E38" s="189"/>
      <c r="F38" s="189"/>
      <c r="G38" s="189"/>
      <c r="H38" s="189">
        <v>1</v>
      </c>
      <c r="I38" s="189"/>
      <c r="J38" s="189"/>
      <c r="K38" s="189"/>
      <c r="L38" s="189"/>
      <c r="M38" s="189"/>
      <c r="N38" s="189"/>
      <c r="O38" s="189"/>
      <c r="P38" s="189"/>
      <c r="Q38" s="189">
        <v>1</v>
      </c>
      <c r="R38" s="189"/>
      <c r="S38" s="189"/>
      <c r="U38" s="191">
        <f t="shared" si="0"/>
        <v>0</v>
      </c>
      <c r="V38" s="191">
        <f t="shared" si="1"/>
        <v>0</v>
      </c>
      <c r="W38" s="191">
        <f t="shared" si="2"/>
        <v>0</v>
      </c>
      <c r="X38" s="191">
        <f t="shared" si="3"/>
        <v>0</v>
      </c>
      <c r="Y38" s="191">
        <f t="shared" si="4"/>
        <v>0</v>
      </c>
      <c r="Z38" s="191">
        <f t="shared" si="5"/>
        <v>0</v>
      </c>
      <c r="AA38" s="191">
        <f t="shared" si="6"/>
        <v>2.2057526027880714</v>
      </c>
      <c r="AB38" s="191">
        <f t="shared" si="7"/>
        <v>0</v>
      </c>
      <c r="AC38" s="191">
        <f t="shared" si="8"/>
        <v>0</v>
      </c>
      <c r="AD38" s="191">
        <f t="shared" si="9"/>
        <v>0</v>
      </c>
      <c r="AE38" s="191">
        <f t="shared" si="10"/>
        <v>0</v>
      </c>
      <c r="AF38" s="191">
        <f t="shared" si="11"/>
        <v>0</v>
      </c>
      <c r="AG38" s="191">
        <f t="shared" si="12"/>
        <v>0</v>
      </c>
      <c r="AH38" s="191">
        <f t="shared" si="13"/>
        <v>0</v>
      </c>
      <c r="AI38" s="191">
        <f t="shared" si="14"/>
        <v>0</v>
      </c>
      <c r="AJ38" s="191">
        <f t="shared" si="15"/>
        <v>2.1992038881924745</v>
      </c>
      <c r="AK38" s="191">
        <f t="shared" si="16"/>
        <v>0</v>
      </c>
    </row>
    <row r="39" spans="1:37">
      <c r="A39" s="188" t="s">
        <v>37</v>
      </c>
      <c r="B39" s="189"/>
      <c r="C39" s="189"/>
      <c r="D39" s="189"/>
      <c r="E39" s="189">
        <v>1</v>
      </c>
      <c r="F39" s="189"/>
      <c r="G39" s="189"/>
      <c r="H39" s="189"/>
      <c r="I39" s="189">
        <v>1</v>
      </c>
      <c r="J39" s="189"/>
      <c r="K39" s="189">
        <v>1</v>
      </c>
      <c r="L39" s="189"/>
      <c r="M39" s="189">
        <v>2</v>
      </c>
      <c r="N39" s="189"/>
      <c r="O39" s="189"/>
      <c r="P39" s="189"/>
      <c r="Q39" s="189"/>
      <c r="R39" s="189">
        <v>3</v>
      </c>
      <c r="S39" s="189"/>
      <c r="U39" s="191">
        <f t="shared" si="0"/>
        <v>0</v>
      </c>
      <c r="V39" s="191">
        <f t="shared" si="1"/>
        <v>0</v>
      </c>
      <c r="W39" s="191">
        <f t="shared" si="2"/>
        <v>0</v>
      </c>
      <c r="X39" s="191">
        <f t="shared" si="3"/>
        <v>2.1466137168616508</v>
      </c>
      <c r="Y39" s="191">
        <f t="shared" si="4"/>
        <v>0</v>
      </c>
      <c r="Z39" s="191">
        <f t="shared" si="5"/>
        <v>0</v>
      </c>
      <c r="AA39" s="191">
        <f t="shared" si="6"/>
        <v>0</v>
      </c>
      <c r="AB39" s="191">
        <f t="shared" si="7"/>
        <v>2.2052661756273984</v>
      </c>
      <c r="AC39" s="191">
        <f t="shared" si="8"/>
        <v>0</v>
      </c>
      <c r="AD39" s="191">
        <f t="shared" si="9"/>
        <v>2.2052175447107856</v>
      </c>
      <c r="AE39" s="191">
        <f t="shared" si="10"/>
        <v>0</v>
      </c>
      <c r="AF39" s="191">
        <f t="shared" si="11"/>
        <v>4.4029587883057415</v>
      </c>
      <c r="AG39" s="191">
        <f t="shared" si="12"/>
        <v>0</v>
      </c>
      <c r="AH39" s="191">
        <f t="shared" si="13"/>
        <v>0</v>
      </c>
      <c r="AI39" s="191">
        <f t="shared" si="14"/>
        <v>0</v>
      </c>
      <c r="AJ39" s="191">
        <f t="shared" si="15"/>
        <v>0</v>
      </c>
      <c r="AK39" s="191">
        <f t="shared" si="16"/>
        <v>6.526989099928203</v>
      </c>
    </row>
    <row r="40" spans="1:37">
      <c r="A40" s="188" t="s">
        <v>38</v>
      </c>
      <c r="B40" s="189"/>
      <c r="C40" s="189"/>
      <c r="D40" s="189"/>
      <c r="E40" s="189">
        <v>1</v>
      </c>
      <c r="F40" s="189">
        <v>1</v>
      </c>
      <c r="G40" s="189"/>
      <c r="H40" s="189"/>
      <c r="I40" s="189">
        <v>1</v>
      </c>
      <c r="J40" s="189"/>
      <c r="K40" s="189">
        <v>1</v>
      </c>
      <c r="L40" s="189">
        <v>1</v>
      </c>
      <c r="M40" s="189">
        <v>1</v>
      </c>
      <c r="N40" s="189">
        <v>1</v>
      </c>
      <c r="O40" s="189"/>
      <c r="P40" s="189">
        <v>1</v>
      </c>
      <c r="Q40" s="189">
        <v>1</v>
      </c>
      <c r="R40" s="189"/>
      <c r="S40" s="189"/>
      <c r="U40" s="191">
        <f t="shared" si="0"/>
        <v>0</v>
      </c>
      <c r="V40" s="191">
        <f t="shared" si="1"/>
        <v>0</v>
      </c>
      <c r="W40" s="191">
        <f t="shared" si="2"/>
        <v>0</v>
      </c>
      <c r="X40" s="191">
        <f t="shared" si="3"/>
        <v>2.1466137168616508</v>
      </c>
      <c r="Y40" s="191">
        <f t="shared" si="4"/>
        <v>2.1232774911353163</v>
      </c>
      <c r="Z40" s="191">
        <f t="shared" si="5"/>
        <v>0</v>
      </c>
      <c r="AA40" s="191">
        <f t="shared" si="6"/>
        <v>0</v>
      </c>
      <c r="AB40" s="191">
        <f t="shared" si="7"/>
        <v>2.2052661756273984</v>
      </c>
      <c r="AC40" s="191">
        <f t="shared" si="8"/>
        <v>0</v>
      </c>
      <c r="AD40" s="191">
        <f t="shared" si="9"/>
        <v>2.2052175447107856</v>
      </c>
      <c r="AE40" s="191">
        <f t="shared" si="10"/>
        <v>2.2040024684827646</v>
      </c>
      <c r="AF40" s="191">
        <f t="shared" si="11"/>
        <v>2.2014793941528707</v>
      </c>
      <c r="AG40" s="191">
        <f t="shared" si="12"/>
        <v>2.1955342832678331</v>
      </c>
      <c r="AH40" s="191">
        <f t="shared" si="13"/>
        <v>0</v>
      </c>
      <c r="AI40" s="191">
        <f t="shared" si="14"/>
        <v>2.2274195344693175</v>
      </c>
      <c r="AJ40" s="191">
        <f t="shared" si="15"/>
        <v>2.1992038881924745</v>
      </c>
      <c r="AK40" s="191">
        <f t="shared" si="16"/>
        <v>0</v>
      </c>
    </row>
    <row r="41" spans="1:37">
      <c r="A41" s="188" t="s">
        <v>39</v>
      </c>
      <c r="B41" s="189"/>
      <c r="C41" s="189"/>
      <c r="D41" s="189"/>
      <c r="E41" s="189"/>
      <c r="F41" s="189"/>
      <c r="G41" s="189"/>
      <c r="H41" s="189"/>
      <c r="I41" s="189"/>
      <c r="J41" s="189">
        <v>1</v>
      </c>
      <c r="K41" s="189">
        <v>1</v>
      </c>
      <c r="L41" s="189">
        <v>1</v>
      </c>
      <c r="M41" s="189"/>
      <c r="N41" s="189">
        <v>3</v>
      </c>
      <c r="O41" s="189"/>
      <c r="P41" s="189"/>
      <c r="Q41" s="189">
        <v>1</v>
      </c>
      <c r="R41" s="189">
        <v>1</v>
      </c>
      <c r="S41" s="189"/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</v>
      </c>
      <c r="AA41" s="191">
        <f t="shared" si="6"/>
        <v>0</v>
      </c>
      <c r="AB41" s="191">
        <f t="shared" si="7"/>
        <v>0</v>
      </c>
      <c r="AC41" s="191">
        <f t="shared" si="8"/>
        <v>2.2083342534726054</v>
      </c>
      <c r="AD41" s="191">
        <f t="shared" si="9"/>
        <v>2.2052175447107856</v>
      </c>
      <c r="AE41" s="191">
        <f t="shared" si="10"/>
        <v>2.2040024684827646</v>
      </c>
      <c r="AF41" s="191">
        <f t="shared" si="11"/>
        <v>0</v>
      </c>
      <c r="AG41" s="191">
        <f t="shared" si="12"/>
        <v>6.5866028498034996</v>
      </c>
      <c r="AH41" s="191">
        <f t="shared" si="13"/>
        <v>0</v>
      </c>
      <c r="AI41" s="191">
        <f t="shared" si="14"/>
        <v>0</v>
      </c>
      <c r="AJ41" s="191">
        <f t="shared" si="15"/>
        <v>2.1992038881924745</v>
      </c>
      <c r="AK41" s="191">
        <f t="shared" si="16"/>
        <v>2.1756630333094007</v>
      </c>
    </row>
    <row r="42" spans="1:37">
      <c r="A42" s="188" t="s">
        <v>40</v>
      </c>
      <c r="B42" s="189">
        <v>1</v>
      </c>
      <c r="C42" s="189"/>
      <c r="D42" s="189"/>
      <c r="E42" s="189"/>
      <c r="F42" s="189"/>
      <c r="G42" s="189">
        <v>2</v>
      </c>
      <c r="H42" s="189"/>
      <c r="I42" s="189">
        <v>1</v>
      </c>
      <c r="J42" s="189"/>
      <c r="K42" s="189">
        <v>1</v>
      </c>
      <c r="L42" s="189"/>
      <c r="M42" s="189">
        <v>2</v>
      </c>
      <c r="N42" s="189"/>
      <c r="O42" s="189">
        <v>1</v>
      </c>
      <c r="P42" s="189">
        <v>2</v>
      </c>
      <c r="Q42" s="189">
        <v>1</v>
      </c>
      <c r="R42" s="189">
        <v>1</v>
      </c>
      <c r="S42" s="189"/>
      <c r="U42" s="191">
        <f t="shared" si="0"/>
        <v>2.1775580863619535</v>
      </c>
      <c r="V42" s="191">
        <f t="shared" si="1"/>
        <v>0</v>
      </c>
      <c r="W42" s="191">
        <f t="shared" si="2"/>
        <v>0</v>
      </c>
      <c r="X42" s="191">
        <f t="shared" si="3"/>
        <v>0</v>
      </c>
      <c r="Y42" s="191">
        <f t="shared" si="4"/>
        <v>0</v>
      </c>
      <c r="Z42" s="191">
        <f t="shared" si="5"/>
        <v>4.4223327805417361</v>
      </c>
      <c r="AA42" s="191">
        <f t="shared" si="6"/>
        <v>0</v>
      </c>
      <c r="AB42" s="191">
        <f t="shared" si="7"/>
        <v>2.2052661756273984</v>
      </c>
      <c r="AC42" s="191">
        <f t="shared" si="8"/>
        <v>0</v>
      </c>
      <c r="AD42" s="191">
        <f t="shared" si="9"/>
        <v>2.2052175447107856</v>
      </c>
      <c r="AE42" s="191">
        <f t="shared" si="10"/>
        <v>0</v>
      </c>
      <c r="AF42" s="191">
        <f t="shared" si="11"/>
        <v>4.4029587883057415</v>
      </c>
      <c r="AG42" s="191">
        <f t="shared" si="12"/>
        <v>0</v>
      </c>
      <c r="AH42" s="191">
        <f t="shared" si="13"/>
        <v>2.2241003514078552</v>
      </c>
      <c r="AI42" s="191">
        <f t="shared" si="14"/>
        <v>4.454839068938635</v>
      </c>
      <c r="AJ42" s="191">
        <f t="shared" si="15"/>
        <v>2.1992038881924745</v>
      </c>
      <c r="AK42" s="191">
        <f t="shared" si="16"/>
        <v>2.1756630333094007</v>
      </c>
    </row>
    <row r="43" spans="1:37">
      <c r="A43" s="188" t="s">
        <v>41</v>
      </c>
      <c r="B43" s="189">
        <v>3</v>
      </c>
      <c r="C43" s="189">
        <v>3</v>
      </c>
      <c r="D43" s="189">
        <v>2</v>
      </c>
      <c r="E43" s="189">
        <v>6</v>
      </c>
      <c r="F43" s="189">
        <v>6</v>
      </c>
      <c r="G43" s="189">
        <v>5</v>
      </c>
      <c r="H43" s="189">
        <v>7</v>
      </c>
      <c r="I43" s="189">
        <v>6</v>
      </c>
      <c r="J43" s="189">
        <v>4</v>
      </c>
      <c r="K43" s="189">
        <v>2</v>
      </c>
      <c r="L43" s="189">
        <v>5</v>
      </c>
      <c r="M43" s="189">
        <v>4</v>
      </c>
      <c r="N43" s="189">
        <v>11</v>
      </c>
      <c r="O43" s="189">
        <v>8</v>
      </c>
      <c r="P43" s="189">
        <v>6</v>
      </c>
      <c r="Q43" s="189">
        <v>5</v>
      </c>
      <c r="R43" s="189">
        <v>8</v>
      </c>
      <c r="S43" s="189"/>
      <c r="U43" s="191">
        <f t="shared" si="0"/>
        <v>6.5326742590858613</v>
      </c>
      <c r="V43" s="191">
        <f t="shared" si="1"/>
        <v>6.5006825716700245</v>
      </c>
      <c r="W43" s="191">
        <f t="shared" si="2"/>
        <v>4.3260079598546461</v>
      </c>
      <c r="X43" s="191">
        <f t="shared" si="3"/>
        <v>12.879682301169906</v>
      </c>
      <c r="Y43" s="191">
        <f t="shared" si="4"/>
        <v>12.739664946811899</v>
      </c>
      <c r="Z43" s="191">
        <f t="shared" si="5"/>
        <v>11.055831951354341</v>
      </c>
      <c r="AA43" s="191">
        <f t="shared" si="6"/>
        <v>15.440268219516499</v>
      </c>
      <c r="AB43" s="191">
        <f t="shared" si="7"/>
        <v>13.231597053764389</v>
      </c>
      <c r="AC43" s="191">
        <f t="shared" si="8"/>
        <v>8.8333370138904215</v>
      </c>
      <c r="AD43" s="191">
        <f t="shared" si="9"/>
        <v>4.4104350894215711</v>
      </c>
      <c r="AE43" s="191">
        <f t="shared" si="10"/>
        <v>11.020012342413825</v>
      </c>
      <c r="AF43" s="191">
        <f t="shared" si="11"/>
        <v>8.805917576611483</v>
      </c>
      <c r="AG43" s="191">
        <f t="shared" si="12"/>
        <v>24.150877115946166</v>
      </c>
      <c r="AH43" s="191">
        <f t="shared" si="13"/>
        <v>17.792802811262842</v>
      </c>
      <c r="AI43" s="191">
        <f t="shared" si="14"/>
        <v>13.364517206815904</v>
      </c>
      <c r="AJ43" s="191">
        <f t="shared" si="15"/>
        <v>10.996019440962371</v>
      </c>
      <c r="AK43" s="191">
        <f t="shared" si="16"/>
        <v>17.405304266475206</v>
      </c>
    </row>
    <row r="44" spans="1:37">
      <c r="A44" s="188" t="s">
        <v>42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>
        <v>1</v>
      </c>
      <c r="Q44" s="189">
        <v>1</v>
      </c>
      <c r="R44" s="189"/>
      <c r="S44" s="189"/>
      <c r="U44" s="191">
        <f t="shared" si="0"/>
        <v>0</v>
      </c>
      <c r="V44" s="191">
        <f t="shared" si="1"/>
        <v>0</v>
      </c>
      <c r="W44" s="191">
        <f t="shared" si="2"/>
        <v>0</v>
      </c>
      <c r="X44" s="191">
        <f t="shared" si="3"/>
        <v>0</v>
      </c>
      <c r="Y44" s="191">
        <f t="shared" si="4"/>
        <v>0</v>
      </c>
      <c r="Z44" s="191">
        <f t="shared" si="5"/>
        <v>0</v>
      </c>
      <c r="AA44" s="191">
        <f t="shared" si="6"/>
        <v>0</v>
      </c>
      <c r="AB44" s="191">
        <f t="shared" si="7"/>
        <v>0</v>
      </c>
      <c r="AC44" s="191">
        <f t="shared" si="8"/>
        <v>0</v>
      </c>
      <c r="AD44" s="191">
        <f t="shared" si="9"/>
        <v>0</v>
      </c>
      <c r="AE44" s="191">
        <f t="shared" si="10"/>
        <v>0</v>
      </c>
      <c r="AF44" s="191">
        <f t="shared" si="11"/>
        <v>0</v>
      </c>
      <c r="AG44" s="191">
        <f t="shared" si="12"/>
        <v>0</v>
      </c>
      <c r="AH44" s="191">
        <f t="shared" si="13"/>
        <v>0</v>
      </c>
      <c r="AI44" s="191">
        <f t="shared" si="14"/>
        <v>2.2274195344693175</v>
      </c>
      <c r="AJ44" s="191">
        <f t="shared" si="15"/>
        <v>2.1992038881924745</v>
      </c>
      <c r="AK44" s="191">
        <f t="shared" si="16"/>
        <v>0</v>
      </c>
    </row>
    <row r="45" spans="1:37">
      <c r="A45" s="188" t="s">
        <v>44</v>
      </c>
      <c r="B45" s="189"/>
      <c r="C45" s="189"/>
      <c r="D45" s="189">
        <v>1</v>
      </c>
      <c r="E45" s="189">
        <v>1</v>
      </c>
      <c r="F45" s="189">
        <v>1</v>
      </c>
      <c r="G45" s="189">
        <v>1</v>
      </c>
      <c r="H45" s="189"/>
      <c r="I45" s="189">
        <v>1</v>
      </c>
      <c r="J45" s="189"/>
      <c r="K45" s="189"/>
      <c r="L45" s="189"/>
      <c r="M45" s="189"/>
      <c r="N45" s="189">
        <v>1</v>
      </c>
      <c r="O45" s="189"/>
      <c r="P45" s="189"/>
      <c r="Q45" s="189"/>
      <c r="R45" s="189">
        <v>1</v>
      </c>
      <c r="S45" s="189"/>
      <c r="U45" s="191">
        <f t="shared" si="0"/>
        <v>0</v>
      </c>
      <c r="V45" s="191">
        <f t="shared" si="1"/>
        <v>0</v>
      </c>
      <c r="W45" s="191">
        <f t="shared" si="2"/>
        <v>2.1630039799273231</v>
      </c>
      <c r="X45" s="191">
        <f t="shared" si="3"/>
        <v>2.1466137168616508</v>
      </c>
      <c r="Y45" s="191">
        <f t="shared" si="4"/>
        <v>2.1232774911353163</v>
      </c>
      <c r="Z45" s="191">
        <f t="shared" si="5"/>
        <v>2.211166390270868</v>
      </c>
      <c r="AA45" s="191">
        <f t="shared" si="6"/>
        <v>0</v>
      </c>
      <c r="AB45" s="191">
        <f t="shared" si="7"/>
        <v>2.2052661756273984</v>
      </c>
      <c r="AC45" s="191">
        <f t="shared" si="8"/>
        <v>0</v>
      </c>
      <c r="AD45" s="191">
        <f t="shared" si="9"/>
        <v>0</v>
      </c>
      <c r="AE45" s="191">
        <f t="shared" si="10"/>
        <v>0</v>
      </c>
      <c r="AF45" s="191">
        <f t="shared" si="11"/>
        <v>0</v>
      </c>
      <c r="AG45" s="191">
        <f t="shared" si="12"/>
        <v>2.1955342832678331</v>
      </c>
      <c r="AH45" s="191">
        <f t="shared" si="13"/>
        <v>0</v>
      </c>
      <c r="AI45" s="191">
        <f t="shared" si="14"/>
        <v>0</v>
      </c>
      <c r="AJ45" s="191">
        <f t="shared" si="15"/>
        <v>0</v>
      </c>
      <c r="AK45" s="191">
        <f t="shared" si="16"/>
        <v>2.1756630333094007</v>
      </c>
    </row>
    <row r="46" spans="1:37">
      <c r="A46" s="188" t="s">
        <v>45</v>
      </c>
      <c r="B46" s="189">
        <v>1</v>
      </c>
      <c r="C46" s="189"/>
      <c r="D46" s="189">
        <v>1</v>
      </c>
      <c r="E46" s="189">
        <v>1</v>
      </c>
      <c r="F46" s="189"/>
      <c r="G46" s="189">
        <v>1</v>
      </c>
      <c r="H46" s="189">
        <v>3</v>
      </c>
      <c r="I46" s="189"/>
      <c r="J46" s="189"/>
      <c r="K46" s="189"/>
      <c r="L46" s="189"/>
      <c r="M46" s="189"/>
      <c r="N46" s="189"/>
      <c r="O46" s="189"/>
      <c r="P46" s="189">
        <v>1</v>
      </c>
      <c r="Q46" s="189"/>
      <c r="R46" s="189"/>
      <c r="S46" s="189"/>
      <c r="U46" s="191">
        <f t="shared" si="0"/>
        <v>2.1775580863619535</v>
      </c>
      <c r="V46" s="191">
        <f t="shared" si="1"/>
        <v>0</v>
      </c>
      <c r="W46" s="191">
        <f t="shared" si="2"/>
        <v>2.1630039799273231</v>
      </c>
      <c r="X46" s="191">
        <f t="shared" si="3"/>
        <v>2.1466137168616508</v>
      </c>
      <c r="Y46" s="191">
        <f t="shared" si="4"/>
        <v>0</v>
      </c>
      <c r="Z46" s="191">
        <f t="shared" si="5"/>
        <v>2.211166390270868</v>
      </c>
      <c r="AA46" s="191">
        <f t="shared" si="6"/>
        <v>6.6172578083642142</v>
      </c>
      <c r="AB46" s="191">
        <f t="shared" si="7"/>
        <v>0</v>
      </c>
      <c r="AC46" s="191">
        <f t="shared" si="8"/>
        <v>0</v>
      </c>
      <c r="AD46" s="191">
        <f t="shared" si="9"/>
        <v>0</v>
      </c>
      <c r="AE46" s="191">
        <f t="shared" si="10"/>
        <v>0</v>
      </c>
      <c r="AF46" s="191">
        <f t="shared" si="11"/>
        <v>0</v>
      </c>
      <c r="AG46" s="191">
        <f t="shared" si="12"/>
        <v>0</v>
      </c>
      <c r="AH46" s="191">
        <f t="shared" si="13"/>
        <v>0</v>
      </c>
      <c r="AI46" s="191">
        <f t="shared" si="14"/>
        <v>2.2274195344693175</v>
      </c>
      <c r="AJ46" s="191">
        <f t="shared" si="15"/>
        <v>0</v>
      </c>
      <c r="AK46" s="191">
        <f t="shared" si="16"/>
        <v>0</v>
      </c>
    </row>
    <row r="47" spans="1:37">
      <c r="A47" s="188" t="s">
        <v>47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>
        <v>3</v>
      </c>
      <c r="R47" s="189">
        <v>1</v>
      </c>
      <c r="S47" s="189"/>
      <c r="U47" s="191">
        <f t="shared" si="0"/>
        <v>0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</v>
      </c>
      <c r="AA47" s="191">
        <f t="shared" si="6"/>
        <v>0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0</v>
      </c>
      <c r="AJ47" s="191">
        <f t="shared" si="15"/>
        <v>6.5976116645774221</v>
      </c>
      <c r="AK47" s="191">
        <f t="shared" si="16"/>
        <v>2.1756630333094007</v>
      </c>
    </row>
    <row r="48" spans="1:37">
      <c r="A48" s="188" t="s">
        <v>49</v>
      </c>
      <c r="B48" s="189"/>
      <c r="C48" s="189"/>
      <c r="D48" s="189">
        <v>1</v>
      </c>
      <c r="E48" s="189"/>
      <c r="F48" s="189"/>
      <c r="G48" s="189"/>
      <c r="H48" s="189"/>
      <c r="I48" s="189"/>
      <c r="J48" s="189">
        <v>1</v>
      </c>
      <c r="K48" s="189">
        <v>2</v>
      </c>
      <c r="L48" s="189"/>
      <c r="M48" s="189"/>
      <c r="N48" s="189"/>
      <c r="O48" s="189"/>
      <c r="P48" s="189">
        <v>1</v>
      </c>
      <c r="Q48" s="189"/>
      <c r="R48" s="189"/>
      <c r="S48" s="189"/>
      <c r="U48" s="191">
        <f t="shared" si="0"/>
        <v>0</v>
      </c>
      <c r="V48" s="191">
        <f t="shared" si="1"/>
        <v>0</v>
      </c>
      <c r="W48" s="191">
        <f t="shared" si="2"/>
        <v>2.1630039799273231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2.2083342534726054</v>
      </c>
      <c r="AD48" s="191">
        <f t="shared" si="9"/>
        <v>4.4104350894215711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2.2274195344693175</v>
      </c>
      <c r="AJ48" s="191">
        <f t="shared" si="15"/>
        <v>0</v>
      </c>
      <c r="AK48" s="191">
        <f t="shared" si="16"/>
        <v>0</v>
      </c>
    </row>
    <row r="49" spans="1:37">
      <c r="A49" s="188" t="s">
        <v>50</v>
      </c>
      <c r="B49" s="189"/>
      <c r="C49" s="189">
        <v>1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U49" s="191">
        <f t="shared" si="0"/>
        <v>0</v>
      </c>
      <c r="V49" s="191">
        <f t="shared" si="1"/>
        <v>2.166894190556675</v>
      </c>
      <c r="W49" s="191">
        <f t="shared" si="2"/>
        <v>0</v>
      </c>
      <c r="X49" s="191">
        <f t="shared" si="3"/>
        <v>0</v>
      </c>
      <c r="Y49" s="191">
        <f t="shared" si="4"/>
        <v>0</v>
      </c>
      <c r="Z49" s="191">
        <f t="shared" si="5"/>
        <v>0</v>
      </c>
      <c r="AA49" s="191">
        <f t="shared" si="6"/>
        <v>0</v>
      </c>
      <c r="AB49" s="191">
        <f t="shared" si="7"/>
        <v>0</v>
      </c>
      <c r="AC49" s="191">
        <f t="shared" si="8"/>
        <v>0</v>
      </c>
      <c r="AD49" s="191">
        <f t="shared" si="9"/>
        <v>0</v>
      </c>
      <c r="AE49" s="191">
        <f t="shared" si="10"/>
        <v>0</v>
      </c>
      <c r="AF49" s="191">
        <f t="shared" si="11"/>
        <v>0</v>
      </c>
      <c r="AG49" s="191">
        <f t="shared" si="12"/>
        <v>0</v>
      </c>
      <c r="AH49" s="191">
        <f t="shared" si="13"/>
        <v>0</v>
      </c>
      <c r="AI49" s="191">
        <f t="shared" si="14"/>
        <v>0</v>
      </c>
      <c r="AJ49" s="191">
        <f t="shared" si="15"/>
        <v>0</v>
      </c>
      <c r="AK49" s="191">
        <f t="shared" si="16"/>
        <v>0</v>
      </c>
    </row>
    <row r="50" spans="1:37">
      <c r="A50" s="188" t="s">
        <v>121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>
        <v>7</v>
      </c>
      <c r="O50" s="189">
        <v>3</v>
      </c>
      <c r="P50" s="189">
        <v>4</v>
      </c>
      <c r="Q50" s="189">
        <v>1</v>
      </c>
      <c r="R50" s="189"/>
      <c r="S50" s="189"/>
      <c r="U50" s="191">
        <f t="shared" si="0"/>
        <v>0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</v>
      </c>
      <c r="AB50" s="191">
        <f t="shared" si="7"/>
        <v>0</v>
      </c>
      <c r="AC50" s="191">
        <f t="shared" si="8"/>
        <v>0</v>
      </c>
      <c r="AD50" s="191">
        <f t="shared" si="9"/>
        <v>0</v>
      </c>
      <c r="AE50" s="191">
        <f t="shared" si="10"/>
        <v>0</v>
      </c>
      <c r="AF50" s="191">
        <f t="shared" si="11"/>
        <v>0</v>
      </c>
      <c r="AG50" s="191">
        <f t="shared" si="12"/>
        <v>15.368739982874832</v>
      </c>
      <c r="AH50" s="191">
        <f t="shared" si="13"/>
        <v>6.672301054223567</v>
      </c>
      <c r="AI50" s="191">
        <f t="shared" si="14"/>
        <v>8.90967813787727</v>
      </c>
      <c r="AJ50" s="191">
        <f t="shared" si="15"/>
        <v>2.1992038881924745</v>
      </c>
      <c r="AK50" s="191">
        <f t="shared" si="16"/>
        <v>0</v>
      </c>
    </row>
    <row r="51" spans="1:37">
      <c r="A51" s="188" t="s">
        <v>52</v>
      </c>
      <c r="B51" s="189"/>
      <c r="C51" s="189"/>
      <c r="D51" s="189">
        <v>1</v>
      </c>
      <c r="E51" s="189"/>
      <c r="F51" s="189"/>
      <c r="G51" s="189"/>
      <c r="H51" s="189"/>
      <c r="I51" s="189"/>
      <c r="J51" s="189"/>
      <c r="K51" s="189">
        <v>1</v>
      </c>
      <c r="L51" s="189"/>
      <c r="M51" s="189"/>
      <c r="N51" s="189"/>
      <c r="O51" s="189">
        <v>1</v>
      </c>
      <c r="P51" s="189"/>
      <c r="Q51" s="189"/>
      <c r="R51" s="189">
        <v>1</v>
      </c>
      <c r="S51" s="189"/>
      <c r="U51" s="191">
        <f t="shared" si="0"/>
        <v>0</v>
      </c>
      <c r="V51" s="191">
        <f t="shared" si="1"/>
        <v>0</v>
      </c>
      <c r="W51" s="191">
        <f t="shared" si="2"/>
        <v>2.1630039799273231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2.2052175447107856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2.2241003514078552</v>
      </c>
      <c r="AI51" s="191">
        <f t="shared" si="14"/>
        <v>0</v>
      </c>
      <c r="AJ51" s="191">
        <f t="shared" si="15"/>
        <v>0</v>
      </c>
      <c r="AK51" s="191">
        <f t="shared" si="16"/>
        <v>2.1756630333094007</v>
      </c>
    </row>
    <row r="52" spans="1:37">
      <c r="A52" s="188" t="s">
        <v>53</v>
      </c>
      <c r="B52" s="189">
        <v>5</v>
      </c>
      <c r="C52" s="189">
        <v>5</v>
      </c>
      <c r="D52" s="189">
        <v>9</v>
      </c>
      <c r="E52" s="189">
        <v>8</v>
      </c>
      <c r="F52" s="189">
        <v>7</v>
      </c>
      <c r="G52" s="189">
        <v>6</v>
      </c>
      <c r="H52" s="189">
        <v>10</v>
      </c>
      <c r="I52" s="189">
        <v>10</v>
      </c>
      <c r="J52" s="189">
        <v>9</v>
      </c>
      <c r="K52" s="189">
        <v>13</v>
      </c>
      <c r="L52" s="189">
        <v>11</v>
      </c>
      <c r="M52" s="189">
        <v>24</v>
      </c>
      <c r="N52" s="189">
        <v>17</v>
      </c>
      <c r="O52" s="189">
        <v>7</v>
      </c>
      <c r="P52" s="189">
        <v>8</v>
      </c>
      <c r="Q52" s="189">
        <v>21</v>
      </c>
      <c r="R52" s="189">
        <v>19</v>
      </c>
      <c r="S52" s="189"/>
      <c r="U52" s="191">
        <f t="shared" si="0"/>
        <v>10.887790431809767</v>
      </c>
      <c r="V52" s="191">
        <f t="shared" si="1"/>
        <v>10.834470952783377</v>
      </c>
      <c r="W52" s="191">
        <f t="shared" si="2"/>
        <v>19.467035819345909</v>
      </c>
      <c r="X52" s="191">
        <f t="shared" si="3"/>
        <v>17.172909734893206</v>
      </c>
      <c r="Y52" s="191">
        <f t="shared" si="4"/>
        <v>14.862942437947217</v>
      </c>
      <c r="Z52" s="191">
        <f t="shared" si="5"/>
        <v>13.266998341625207</v>
      </c>
      <c r="AA52" s="191">
        <f t="shared" si="6"/>
        <v>22.057526027880716</v>
      </c>
      <c r="AB52" s="191">
        <f t="shared" si="7"/>
        <v>22.052661756273981</v>
      </c>
      <c r="AC52" s="191">
        <f t="shared" si="8"/>
        <v>19.87500828125345</v>
      </c>
      <c r="AD52" s="191">
        <f t="shared" si="9"/>
        <v>28.667828081240216</v>
      </c>
      <c r="AE52" s="191">
        <f t="shared" si="10"/>
        <v>24.244027153310412</v>
      </c>
      <c r="AF52" s="191">
        <f t="shared" si="11"/>
        <v>52.835505459668894</v>
      </c>
      <c r="AG52" s="191">
        <f t="shared" si="12"/>
        <v>37.324082815553169</v>
      </c>
      <c r="AH52" s="191">
        <f t="shared" si="13"/>
        <v>15.56870245985499</v>
      </c>
      <c r="AI52" s="191">
        <f t="shared" si="14"/>
        <v>17.81935627575454</v>
      </c>
      <c r="AJ52" s="191">
        <f t="shared" si="15"/>
        <v>46.183281652041963</v>
      </c>
      <c r="AK52" s="191">
        <f t="shared" si="16"/>
        <v>41.337597632878619</v>
      </c>
    </row>
    <row r="53" spans="1:37">
      <c r="A53" s="188" t="s">
        <v>55</v>
      </c>
      <c r="B53" s="189">
        <v>4</v>
      </c>
      <c r="C53" s="189">
        <v>5</v>
      </c>
      <c r="D53" s="189">
        <v>3</v>
      </c>
      <c r="E53" s="189">
        <v>3</v>
      </c>
      <c r="F53" s="189">
        <v>3</v>
      </c>
      <c r="G53" s="189">
        <v>3</v>
      </c>
      <c r="H53" s="189">
        <v>7</v>
      </c>
      <c r="I53" s="189">
        <v>3</v>
      </c>
      <c r="J53" s="189">
        <v>6</v>
      </c>
      <c r="K53" s="189">
        <v>3</v>
      </c>
      <c r="L53" s="189">
        <v>1</v>
      </c>
      <c r="M53" s="189">
        <v>2</v>
      </c>
      <c r="N53" s="189">
        <v>1</v>
      </c>
      <c r="O53" s="189">
        <v>2</v>
      </c>
      <c r="P53" s="189">
        <v>2</v>
      </c>
      <c r="Q53" s="189">
        <v>2</v>
      </c>
      <c r="R53" s="189">
        <v>1</v>
      </c>
      <c r="S53" s="189"/>
      <c r="U53" s="191">
        <f t="shared" si="0"/>
        <v>8.7102323454478139</v>
      </c>
      <c r="V53" s="191">
        <f t="shared" si="1"/>
        <v>10.834470952783377</v>
      </c>
      <c r="W53" s="191">
        <f t="shared" si="2"/>
        <v>6.4890119397819683</v>
      </c>
      <c r="X53" s="191">
        <f t="shared" si="3"/>
        <v>6.4398411505849529</v>
      </c>
      <c r="Y53" s="191">
        <f t="shared" si="4"/>
        <v>6.3698324734059497</v>
      </c>
      <c r="Z53" s="191">
        <f t="shared" si="5"/>
        <v>6.6334991708126037</v>
      </c>
      <c r="AA53" s="191">
        <f t="shared" si="6"/>
        <v>15.440268219516499</v>
      </c>
      <c r="AB53" s="191">
        <f t="shared" si="7"/>
        <v>6.6157985268821946</v>
      </c>
      <c r="AC53" s="191">
        <f t="shared" si="8"/>
        <v>13.250005520835632</v>
      </c>
      <c r="AD53" s="191">
        <f t="shared" si="9"/>
        <v>6.6156526341323572</v>
      </c>
      <c r="AE53" s="191">
        <f t="shared" si="10"/>
        <v>2.2040024684827646</v>
      </c>
      <c r="AF53" s="191">
        <f t="shared" si="11"/>
        <v>4.4029587883057415</v>
      </c>
      <c r="AG53" s="191">
        <f t="shared" si="12"/>
        <v>2.1955342832678331</v>
      </c>
      <c r="AH53" s="191">
        <f t="shared" si="13"/>
        <v>4.4482007028157105</v>
      </c>
      <c r="AI53" s="191">
        <f t="shared" si="14"/>
        <v>4.454839068938635</v>
      </c>
      <c r="AJ53" s="191">
        <f t="shared" si="15"/>
        <v>4.398407776384949</v>
      </c>
      <c r="AK53" s="191">
        <f t="shared" si="16"/>
        <v>2.1756630333094007</v>
      </c>
    </row>
    <row r="54" spans="1:37">
      <c r="A54" s="188" t="s">
        <v>56</v>
      </c>
      <c r="B54" s="189">
        <v>4</v>
      </c>
      <c r="C54" s="189"/>
      <c r="D54" s="189">
        <v>3</v>
      </c>
      <c r="E54" s="189"/>
      <c r="F54" s="189"/>
      <c r="G54" s="189"/>
      <c r="H54" s="189"/>
      <c r="I54" s="189">
        <v>1</v>
      </c>
      <c r="J54" s="189"/>
      <c r="K54" s="189"/>
      <c r="L54" s="189"/>
      <c r="M54" s="189">
        <v>2</v>
      </c>
      <c r="N54" s="189"/>
      <c r="O54" s="189">
        <v>1</v>
      </c>
      <c r="P54" s="189"/>
      <c r="Q54" s="189"/>
      <c r="R54" s="189"/>
      <c r="S54" s="189"/>
      <c r="U54" s="191">
        <f t="shared" si="0"/>
        <v>8.7102323454478139</v>
      </c>
      <c r="V54" s="191">
        <f t="shared" si="1"/>
        <v>0</v>
      </c>
      <c r="W54" s="191">
        <f t="shared" si="2"/>
        <v>6.4890119397819683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2.2052661756273984</v>
      </c>
      <c r="AC54" s="191">
        <f t="shared" si="8"/>
        <v>0</v>
      </c>
      <c r="AD54" s="191">
        <f t="shared" si="9"/>
        <v>0</v>
      </c>
      <c r="AE54" s="191">
        <f t="shared" si="10"/>
        <v>0</v>
      </c>
      <c r="AF54" s="191">
        <f t="shared" si="11"/>
        <v>4.4029587883057415</v>
      </c>
      <c r="AG54" s="191">
        <f t="shared" si="12"/>
        <v>0</v>
      </c>
      <c r="AH54" s="191">
        <f t="shared" si="13"/>
        <v>2.2241003514078552</v>
      </c>
      <c r="AI54" s="191">
        <f t="shared" si="14"/>
        <v>0</v>
      </c>
      <c r="AJ54" s="191">
        <f t="shared" si="15"/>
        <v>0</v>
      </c>
      <c r="AK54" s="191">
        <f t="shared" si="16"/>
        <v>0</v>
      </c>
    </row>
    <row r="55" spans="1:37">
      <c r="A55" s="188" t="s">
        <v>57</v>
      </c>
      <c r="B55" s="189">
        <v>3</v>
      </c>
      <c r="C55" s="189"/>
      <c r="D55" s="189"/>
      <c r="E55" s="189"/>
      <c r="F55" s="189">
        <v>1</v>
      </c>
      <c r="G55" s="189">
        <v>1</v>
      </c>
      <c r="H55" s="189">
        <v>1</v>
      </c>
      <c r="I55" s="189">
        <v>1</v>
      </c>
      <c r="J55" s="189">
        <v>1</v>
      </c>
      <c r="K55" s="189"/>
      <c r="L55" s="189"/>
      <c r="M55" s="189">
        <v>1</v>
      </c>
      <c r="N55" s="189">
        <v>2</v>
      </c>
      <c r="O55" s="189">
        <v>1</v>
      </c>
      <c r="P55" s="189">
        <v>1</v>
      </c>
      <c r="Q55" s="189">
        <v>1</v>
      </c>
      <c r="R55" s="189">
        <v>1</v>
      </c>
      <c r="S55" s="189"/>
      <c r="U55" s="191">
        <f t="shared" si="0"/>
        <v>6.5326742590858613</v>
      </c>
      <c r="V55" s="191">
        <f t="shared" si="1"/>
        <v>0</v>
      </c>
      <c r="W55" s="191">
        <f t="shared" si="2"/>
        <v>0</v>
      </c>
      <c r="X55" s="191">
        <f t="shared" si="3"/>
        <v>0</v>
      </c>
      <c r="Y55" s="191">
        <f t="shared" si="4"/>
        <v>2.1232774911353163</v>
      </c>
      <c r="Z55" s="191">
        <f t="shared" si="5"/>
        <v>2.211166390270868</v>
      </c>
      <c r="AA55" s="191">
        <f t="shared" si="6"/>
        <v>2.2057526027880714</v>
      </c>
      <c r="AB55" s="191">
        <f t="shared" si="7"/>
        <v>2.2052661756273984</v>
      </c>
      <c r="AC55" s="191">
        <f t="shared" si="8"/>
        <v>2.2083342534726054</v>
      </c>
      <c r="AD55" s="191">
        <f t="shared" si="9"/>
        <v>0</v>
      </c>
      <c r="AE55" s="191">
        <f t="shared" si="10"/>
        <v>0</v>
      </c>
      <c r="AF55" s="191">
        <f t="shared" si="11"/>
        <v>2.2014793941528707</v>
      </c>
      <c r="AG55" s="191">
        <f t="shared" si="12"/>
        <v>4.3910685665356661</v>
      </c>
      <c r="AH55" s="191">
        <f t="shared" si="13"/>
        <v>2.2241003514078552</v>
      </c>
      <c r="AI55" s="191">
        <f t="shared" si="14"/>
        <v>2.2274195344693175</v>
      </c>
      <c r="AJ55" s="191">
        <f t="shared" si="15"/>
        <v>2.1992038881924745</v>
      </c>
      <c r="AK55" s="191">
        <f t="shared" si="16"/>
        <v>2.1756630333094007</v>
      </c>
    </row>
    <row r="56" spans="1:37">
      <c r="A56" s="188" t="s">
        <v>58</v>
      </c>
      <c r="B56" s="189">
        <v>1</v>
      </c>
      <c r="C56" s="189">
        <v>1</v>
      </c>
      <c r="D56" s="189"/>
      <c r="E56" s="189">
        <v>1</v>
      </c>
      <c r="F56" s="189">
        <v>5</v>
      </c>
      <c r="G56" s="189">
        <v>5</v>
      </c>
      <c r="H56" s="189">
        <v>1</v>
      </c>
      <c r="I56" s="189">
        <v>1</v>
      </c>
      <c r="J56" s="189">
        <v>3</v>
      </c>
      <c r="K56" s="189">
        <v>5</v>
      </c>
      <c r="L56" s="189">
        <v>2</v>
      </c>
      <c r="M56" s="189">
        <v>1</v>
      </c>
      <c r="N56" s="189"/>
      <c r="O56" s="189">
        <v>7</v>
      </c>
      <c r="P56" s="189">
        <v>1</v>
      </c>
      <c r="Q56" s="189">
        <v>4</v>
      </c>
      <c r="R56" s="189">
        <v>3</v>
      </c>
      <c r="S56" s="189"/>
      <c r="U56" s="191">
        <f t="shared" si="0"/>
        <v>2.1775580863619535</v>
      </c>
      <c r="V56" s="191">
        <f t="shared" si="1"/>
        <v>2.166894190556675</v>
      </c>
      <c r="W56" s="191">
        <f t="shared" si="2"/>
        <v>0</v>
      </c>
      <c r="X56" s="191">
        <f t="shared" si="3"/>
        <v>2.1466137168616508</v>
      </c>
      <c r="Y56" s="191">
        <f t="shared" si="4"/>
        <v>10.616387455676582</v>
      </c>
      <c r="Z56" s="191">
        <f t="shared" si="5"/>
        <v>11.055831951354341</v>
      </c>
      <c r="AA56" s="191">
        <f t="shared" si="6"/>
        <v>2.2057526027880714</v>
      </c>
      <c r="AB56" s="191">
        <f t="shared" si="7"/>
        <v>2.2052661756273984</v>
      </c>
      <c r="AC56" s="191">
        <f t="shared" si="8"/>
        <v>6.6250027604178161</v>
      </c>
      <c r="AD56" s="191">
        <f t="shared" si="9"/>
        <v>11.026087723553928</v>
      </c>
      <c r="AE56" s="191">
        <f t="shared" si="10"/>
        <v>4.4080049369655292</v>
      </c>
      <c r="AF56" s="191">
        <f t="shared" si="11"/>
        <v>2.2014793941528707</v>
      </c>
      <c r="AG56" s="191">
        <f t="shared" si="12"/>
        <v>0</v>
      </c>
      <c r="AH56" s="191">
        <f t="shared" si="13"/>
        <v>15.56870245985499</v>
      </c>
      <c r="AI56" s="191">
        <f t="shared" si="14"/>
        <v>2.2274195344693175</v>
      </c>
      <c r="AJ56" s="191">
        <f t="shared" si="15"/>
        <v>8.7968155527698979</v>
      </c>
      <c r="AK56" s="191">
        <f t="shared" si="16"/>
        <v>6.526989099928203</v>
      </c>
    </row>
    <row r="57" spans="1:37">
      <c r="A57" s="188" t="s">
        <v>59</v>
      </c>
      <c r="B57" s="189">
        <v>2</v>
      </c>
      <c r="C57" s="189">
        <v>3</v>
      </c>
      <c r="D57" s="189">
        <v>6</v>
      </c>
      <c r="E57" s="189">
        <v>7</v>
      </c>
      <c r="F57" s="189">
        <v>13</v>
      </c>
      <c r="G57" s="189">
        <v>9</v>
      </c>
      <c r="H57" s="189">
        <v>6</v>
      </c>
      <c r="I57" s="189">
        <v>11</v>
      </c>
      <c r="J57" s="189">
        <v>9</v>
      </c>
      <c r="K57" s="189">
        <v>9</v>
      </c>
      <c r="L57" s="189">
        <v>8</v>
      </c>
      <c r="M57" s="189">
        <v>6</v>
      </c>
      <c r="N57" s="189">
        <v>4</v>
      </c>
      <c r="O57" s="189">
        <v>7</v>
      </c>
      <c r="P57" s="189">
        <v>13</v>
      </c>
      <c r="Q57" s="189">
        <v>6</v>
      </c>
      <c r="R57" s="189">
        <v>18</v>
      </c>
      <c r="S57" s="189"/>
      <c r="U57" s="191">
        <f t="shared" si="0"/>
        <v>4.3551161727239069</v>
      </c>
      <c r="V57" s="191">
        <f t="shared" si="1"/>
        <v>6.5006825716700245</v>
      </c>
      <c r="W57" s="191">
        <f t="shared" si="2"/>
        <v>12.978023879563937</v>
      </c>
      <c r="X57" s="191">
        <f t="shared" si="3"/>
        <v>15.026296018031557</v>
      </c>
      <c r="Y57" s="191">
        <f t="shared" si="4"/>
        <v>27.602607384759114</v>
      </c>
      <c r="Z57" s="191">
        <f t="shared" si="5"/>
        <v>19.900497512437809</v>
      </c>
      <c r="AA57" s="191">
        <f t="shared" si="6"/>
        <v>13.234515616728428</v>
      </c>
      <c r="AB57" s="191">
        <f t="shared" si="7"/>
        <v>24.257927931901381</v>
      </c>
      <c r="AC57" s="191">
        <f t="shared" si="8"/>
        <v>19.87500828125345</v>
      </c>
      <c r="AD57" s="191">
        <f t="shared" si="9"/>
        <v>19.846957902397072</v>
      </c>
      <c r="AE57" s="191">
        <f t="shared" si="10"/>
        <v>17.632019747862117</v>
      </c>
      <c r="AF57" s="191">
        <f t="shared" si="11"/>
        <v>13.208876364917224</v>
      </c>
      <c r="AG57" s="191">
        <f t="shared" si="12"/>
        <v>8.7821371330713323</v>
      </c>
      <c r="AH57" s="191">
        <f t="shared" si="13"/>
        <v>15.56870245985499</v>
      </c>
      <c r="AI57" s="191">
        <f t="shared" si="14"/>
        <v>28.956453948101128</v>
      </c>
      <c r="AJ57" s="191">
        <f t="shared" si="15"/>
        <v>13.195223329154844</v>
      </c>
      <c r="AK57" s="191">
        <f t="shared" si="16"/>
        <v>39.161934599569214</v>
      </c>
    </row>
    <row r="58" spans="1:37">
      <c r="A58" s="188" t="s">
        <v>60</v>
      </c>
      <c r="B58" s="189">
        <v>15</v>
      </c>
      <c r="C58" s="189">
        <v>12</v>
      </c>
      <c r="D58" s="189">
        <v>4</v>
      </c>
      <c r="E58" s="189">
        <v>4</v>
      </c>
      <c r="F58" s="189">
        <v>3</v>
      </c>
      <c r="G58" s="189">
        <v>4</v>
      </c>
      <c r="H58" s="189">
        <v>4</v>
      </c>
      <c r="I58" s="189">
        <v>6</v>
      </c>
      <c r="J58" s="189">
        <v>4</v>
      </c>
      <c r="K58" s="189">
        <v>10</v>
      </c>
      <c r="L58" s="189">
        <v>5</v>
      </c>
      <c r="M58" s="189">
        <v>8</v>
      </c>
      <c r="N58" s="189">
        <v>9</v>
      </c>
      <c r="O58" s="189">
        <v>4</v>
      </c>
      <c r="P58" s="189"/>
      <c r="Q58" s="189">
        <v>4</v>
      </c>
      <c r="R58" s="189">
        <v>3</v>
      </c>
      <c r="S58" s="189"/>
      <c r="U58" s="191">
        <f t="shared" si="0"/>
        <v>32.663371295429307</v>
      </c>
      <c r="V58" s="191">
        <f t="shared" si="1"/>
        <v>26.002730286680098</v>
      </c>
      <c r="W58" s="191">
        <f t="shared" si="2"/>
        <v>8.6520159197092923</v>
      </c>
      <c r="X58" s="191">
        <f t="shared" si="3"/>
        <v>8.5864548674466032</v>
      </c>
      <c r="Y58" s="191">
        <f t="shared" si="4"/>
        <v>6.3698324734059497</v>
      </c>
      <c r="Z58" s="191">
        <f t="shared" si="5"/>
        <v>8.8446655610834721</v>
      </c>
      <c r="AA58" s="191">
        <f t="shared" si="6"/>
        <v>8.8230104111522856</v>
      </c>
      <c r="AB58" s="191">
        <f t="shared" si="7"/>
        <v>13.231597053764389</v>
      </c>
      <c r="AC58" s="191">
        <f t="shared" si="8"/>
        <v>8.8333370138904215</v>
      </c>
      <c r="AD58" s="191">
        <f t="shared" si="9"/>
        <v>22.052175447107857</v>
      </c>
      <c r="AE58" s="191">
        <f t="shared" si="10"/>
        <v>11.020012342413825</v>
      </c>
      <c r="AF58" s="191">
        <f t="shared" si="11"/>
        <v>17.611835153222966</v>
      </c>
      <c r="AG58" s="191">
        <f t="shared" si="12"/>
        <v>19.759808549410497</v>
      </c>
      <c r="AH58" s="191">
        <f t="shared" si="13"/>
        <v>8.8964014056314209</v>
      </c>
      <c r="AI58" s="191">
        <f t="shared" si="14"/>
        <v>0</v>
      </c>
      <c r="AJ58" s="191">
        <f t="shared" si="15"/>
        <v>8.7968155527698979</v>
      </c>
      <c r="AK58" s="191">
        <f t="shared" si="16"/>
        <v>6.526989099928203</v>
      </c>
    </row>
    <row r="59" spans="1:37">
      <c r="A59" s="188" t="s">
        <v>61</v>
      </c>
      <c r="B59" s="189">
        <v>6</v>
      </c>
      <c r="C59" s="189">
        <v>11</v>
      </c>
      <c r="D59" s="189">
        <v>10</v>
      </c>
      <c r="E59" s="189">
        <v>7</v>
      </c>
      <c r="F59" s="189">
        <v>3</v>
      </c>
      <c r="G59" s="189">
        <v>3</v>
      </c>
      <c r="H59" s="189">
        <v>8</v>
      </c>
      <c r="I59" s="189">
        <v>6</v>
      </c>
      <c r="J59" s="189">
        <v>8</v>
      </c>
      <c r="K59" s="189">
        <v>8</v>
      </c>
      <c r="L59" s="189">
        <v>12</v>
      </c>
      <c r="M59" s="189">
        <v>8</v>
      </c>
      <c r="N59" s="189">
        <v>8</v>
      </c>
      <c r="O59" s="189">
        <v>12</v>
      </c>
      <c r="P59" s="189">
        <v>5</v>
      </c>
      <c r="Q59" s="189">
        <v>10</v>
      </c>
      <c r="R59" s="189">
        <v>2</v>
      </c>
      <c r="S59" s="189"/>
      <c r="U59" s="191">
        <f t="shared" si="0"/>
        <v>13.065348518171723</v>
      </c>
      <c r="V59" s="191">
        <f t="shared" si="1"/>
        <v>23.835836096123426</v>
      </c>
      <c r="W59" s="191">
        <f t="shared" si="2"/>
        <v>21.630039799273231</v>
      </c>
      <c r="X59" s="191">
        <f t="shared" si="3"/>
        <v>15.026296018031557</v>
      </c>
      <c r="Y59" s="191">
        <f t="shared" si="4"/>
        <v>6.3698324734059497</v>
      </c>
      <c r="Z59" s="191">
        <f t="shared" si="5"/>
        <v>6.6334991708126037</v>
      </c>
      <c r="AA59" s="191">
        <f t="shared" si="6"/>
        <v>17.646020822304571</v>
      </c>
      <c r="AB59" s="191">
        <f t="shared" si="7"/>
        <v>13.231597053764389</v>
      </c>
      <c r="AC59" s="191">
        <f t="shared" si="8"/>
        <v>17.666674027780843</v>
      </c>
      <c r="AD59" s="191">
        <f t="shared" si="9"/>
        <v>17.641740357686285</v>
      </c>
      <c r="AE59" s="191">
        <f t="shared" si="10"/>
        <v>26.448029621793179</v>
      </c>
      <c r="AF59" s="191">
        <f t="shared" si="11"/>
        <v>17.611835153222966</v>
      </c>
      <c r="AG59" s="191">
        <f t="shared" si="12"/>
        <v>17.564274266142665</v>
      </c>
      <c r="AH59" s="191">
        <f t="shared" si="13"/>
        <v>26.689204216894268</v>
      </c>
      <c r="AI59" s="191">
        <f t="shared" si="14"/>
        <v>11.137097672346586</v>
      </c>
      <c r="AJ59" s="191">
        <f t="shared" si="15"/>
        <v>21.992038881924742</v>
      </c>
      <c r="AK59" s="191">
        <f t="shared" si="16"/>
        <v>4.3513260666188014</v>
      </c>
    </row>
    <row r="60" spans="1:37">
      <c r="A60" s="188" t="s">
        <v>62</v>
      </c>
      <c r="B60" s="189"/>
      <c r="C60" s="189"/>
      <c r="D60" s="189"/>
      <c r="E60" s="189">
        <v>2</v>
      </c>
      <c r="F60" s="189">
        <v>1</v>
      </c>
      <c r="G60" s="189"/>
      <c r="H60" s="189">
        <v>1</v>
      </c>
      <c r="I60" s="189">
        <v>1</v>
      </c>
      <c r="J60" s="189"/>
      <c r="K60" s="189"/>
      <c r="L60" s="189"/>
      <c r="M60" s="189"/>
      <c r="N60" s="189"/>
      <c r="O60" s="189">
        <v>2</v>
      </c>
      <c r="P60" s="189">
        <v>3</v>
      </c>
      <c r="Q60" s="189">
        <v>1</v>
      </c>
      <c r="R60" s="189"/>
      <c r="S60" s="189"/>
      <c r="U60" s="191">
        <f t="shared" si="0"/>
        <v>0</v>
      </c>
      <c r="V60" s="191">
        <f t="shared" si="1"/>
        <v>0</v>
      </c>
      <c r="W60" s="191">
        <f t="shared" si="2"/>
        <v>0</v>
      </c>
      <c r="X60" s="191">
        <f t="shared" si="3"/>
        <v>4.2932274337233016</v>
      </c>
      <c r="Y60" s="191">
        <f t="shared" si="4"/>
        <v>2.1232774911353163</v>
      </c>
      <c r="Z60" s="191">
        <f t="shared" si="5"/>
        <v>0</v>
      </c>
      <c r="AA60" s="191">
        <f t="shared" si="6"/>
        <v>2.2057526027880714</v>
      </c>
      <c r="AB60" s="191">
        <f t="shared" si="7"/>
        <v>2.2052661756273984</v>
      </c>
      <c r="AC60" s="191">
        <f t="shared" si="8"/>
        <v>0</v>
      </c>
      <c r="AD60" s="191">
        <f t="shared" si="9"/>
        <v>0</v>
      </c>
      <c r="AE60" s="191">
        <f t="shared" si="10"/>
        <v>0</v>
      </c>
      <c r="AF60" s="191">
        <f t="shared" si="11"/>
        <v>0</v>
      </c>
      <c r="AG60" s="191">
        <f t="shared" si="12"/>
        <v>0</v>
      </c>
      <c r="AH60" s="191">
        <f t="shared" si="13"/>
        <v>4.4482007028157105</v>
      </c>
      <c r="AI60" s="191">
        <f t="shared" si="14"/>
        <v>6.6822586034079521</v>
      </c>
      <c r="AJ60" s="191">
        <f t="shared" si="15"/>
        <v>2.1992038881924745</v>
      </c>
      <c r="AK60" s="191">
        <f t="shared" si="16"/>
        <v>0</v>
      </c>
    </row>
    <row r="61" spans="1:37">
      <c r="A61" s="188" t="s">
        <v>63</v>
      </c>
      <c r="B61" s="189">
        <v>13</v>
      </c>
      <c r="C61" s="189">
        <v>11</v>
      </c>
      <c r="D61" s="189">
        <v>9</v>
      </c>
      <c r="E61" s="189">
        <v>10</v>
      </c>
      <c r="F61" s="189">
        <v>10</v>
      </c>
      <c r="G61" s="189">
        <v>12</v>
      </c>
      <c r="H61" s="189">
        <v>17</v>
      </c>
      <c r="I61" s="189">
        <v>19</v>
      </c>
      <c r="J61" s="189">
        <v>10</v>
      </c>
      <c r="K61" s="189">
        <v>12</v>
      </c>
      <c r="L61" s="189">
        <v>14</v>
      </c>
      <c r="M61" s="189">
        <v>8</v>
      </c>
      <c r="N61" s="189">
        <v>9</v>
      </c>
      <c r="O61" s="189">
        <v>16</v>
      </c>
      <c r="P61" s="189">
        <v>16</v>
      </c>
      <c r="Q61" s="189">
        <v>14</v>
      </c>
      <c r="R61" s="189">
        <v>15</v>
      </c>
      <c r="S61" s="189"/>
      <c r="U61" s="191">
        <f t="shared" si="0"/>
        <v>28.3082551227054</v>
      </c>
      <c r="V61" s="191">
        <f t="shared" si="1"/>
        <v>23.835836096123426</v>
      </c>
      <c r="W61" s="191">
        <f t="shared" si="2"/>
        <v>19.467035819345909</v>
      </c>
      <c r="X61" s="191">
        <f t="shared" si="3"/>
        <v>21.466137168616509</v>
      </c>
      <c r="Y61" s="191">
        <f t="shared" si="4"/>
        <v>21.232774911353165</v>
      </c>
      <c r="Z61" s="191">
        <f t="shared" si="5"/>
        <v>26.533996683250415</v>
      </c>
      <c r="AA61" s="191">
        <f t="shared" si="6"/>
        <v>37.497794247397209</v>
      </c>
      <c r="AB61" s="191">
        <f t="shared" si="7"/>
        <v>41.900057336920568</v>
      </c>
      <c r="AC61" s="191">
        <f t="shared" si="8"/>
        <v>22.083342534726057</v>
      </c>
      <c r="AD61" s="191">
        <f t="shared" si="9"/>
        <v>26.462610536529429</v>
      </c>
      <c r="AE61" s="191">
        <f t="shared" si="10"/>
        <v>30.856034558758708</v>
      </c>
      <c r="AF61" s="191">
        <f t="shared" si="11"/>
        <v>17.611835153222966</v>
      </c>
      <c r="AG61" s="191">
        <f t="shared" si="12"/>
        <v>19.759808549410497</v>
      </c>
      <c r="AH61" s="191">
        <f t="shared" si="13"/>
        <v>35.585605622525684</v>
      </c>
      <c r="AI61" s="191">
        <f t="shared" si="14"/>
        <v>35.63871255150908</v>
      </c>
      <c r="AJ61" s="191">
        <f t="shared" si="15"/>
        <v>30.788854434694642</v>
      </c>
      <c r="AK61" s="191">
        <f t="shared" si="16"/>
        <v>32.634945499641013</v>
      </c>
    </row>
    <row r="62" spans="1:37">
      <c r="A62" s="188" t="s">
        <v>120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>
        <v>1</v>
      </c>
      <c r="Q62" s="189"/>
      <c r="R62" s="189">
        <v>1</v>
      </c>
      <c r="S62" s="189"/>
      <c r="U62" s="191">
        <f t="shared" si="0"/>
        <v>0</v>
      </c>
      <c r="V62" s="191">
        <f t="shared" si="1"/>
        <v>0</v>
      </c>
      <c r="W62" s="191">
        <f t="shared" si="2"/>
        <v>0</v>
      </c>
      <c r="X62" s="191">
        <f t="shared" si="3"/>
        <v>0</v>
      </c>
      <c r="Y62" s="191">
        <f t="shared" si="4"/>
        <v>0</v>
      </c>
      <c r="Z62" s="191">
        <f t="shared" si="5"/>
        <v>0</v>
      </c>
      <c r="AA62" s="191">
        <f t="shared" si="6"/>
        <v>0</v>
      </c>
      <c r="AB62" s="191">
        <f t="shared" si="7"/>
        <v>0</v>
      </c>
      <c r="AC62" s="191">
        <f t="shared" si="8"/>
        <v>0</v>
      </c>
      <c r="AD62" s="191">
        <f t="shared" si="9"/>
        <v>0</v>
      </c>
      <c r="AE62" s="191">
        <f t="shared" si="10"/>
        <v>0</v>
      </c>
      <c r="AF62" s="191">
        <f t="shared" si="11"/>
        <v>0</v>
      </c>
      <c r="AG62" s="191">
        <f t="shared" si="12"/>
        <v>0</v>
      </c>
      <c r="AH62" s="191">
        <f t="shared" si="13"/>
        <v>0</v>
      </c>
      <c r="AI62" s="191">
        <f t="shared" si="14"/>
        <v>2.2274195344693175</v>
      </c>
      <c r="AJ62" s="191">
        <f t="shared" si="15"/>
        <v>0</v>
      </c>
      <c r="AK62" s="191">
        <f t="shared" si="16"/>
        <v>2.1756630333094007</v>
      </c>
    </row>
    <row r="63" spans="1:37">
      <c r="A63" s="188" t="s">
        <v>65</v>
      </c>
      <c r="B63" s="189">
        <v>6</v>
      </c>
      <c r="C63" s="189">
        <v>5</v>
      </c>
      <c r="D63" s="189">
        <v>1</v>
      </c>
      <c r="E63" s="189">
        <v>6</v>
      </c>
      <c r="F63" s="189">
        <v>8</v>
      </c>
      <c r="G63" s="189">
        <v>4</v>
      </c>
      <c r="H63" s="189">
        <v>8</v>
      </c>
      <c r="I63" s="189">
        <v>4</v>
      </c>
      <c r="J63" s="189">
        <v>4</v>
      </c>
      <c r="K63" s="189">
        <v>3</v>
      </c>
      <c r="L63" s="189">
        <v>3</v>
      </c>
      <c r="M63" s="189">
        <v>4</v>
      </c>
      <c r="N63" s="189">
        <v>8</v>
      </c>
      <c r="O63" s="189">
        <v>3</v>
      </c>
      <c r="P63" s="189">
        <v>6</v>
      </c>
      <c r="Q63" s="189">
        <v>2</v>
      </c>
      <c r="R63" s="189">
        <v>3</v>
      </c>
      <c r="S63" s="189"/>
      <c r="U63" s="191">
        <f t="shared" si="0"/>
        <v>13.065348518171723</v>
      </c>
      <c r="V63" s="191">
        <f t="shared" si="1"/>
        <v>10.834470952783377</v>
      </c>
      <c r="W63" s="191">
        <f t="shared" si="2"/>
        <v>2.1630039799273231</v>
      </c>
      <c r="X63" s="191">
        <f t="shared" si="3"/>
        <v>12.879682301169906</v>
      </c>
      <c r="Y63" s="191">
        <f t="shared" si="4"/>
        <v>16.98621992908253</v>
      </c>
      <c r="Z63" s="191">
        <f t="shared" si="5"/>
        <v>8.8446655610834721</v>
      </c>
      <c r="AA63" s="191">
        <f t="shared" si="6"/>
        <v>17.646020822304571</v>
      </c>
      <c r="AB63" s="191">
        <f t="shared" si="7"/>
        <v>8.8210647025095934</v>
      </c>
      <c r="AC63" s="191">
        <f t="shared" si="8"/>
        <v>8.8333370138904215</v>
      </c>
      <c r="AD63" s="191">
        <f t="shared" si="9"/>
        <v>6.6156526341323572</v>
      </c>
      <c r="AE63" s="191">
        <f t="shared" si="10"/>
        <v>6.6120074054482947</v>
      </c>
      <c r="AF63" s="191">
        <f t="shared" si="11"/>
        <v>8.805917576611483</v>
      </c>
      <c r="AG63" s="191">
        <f t="shared" si="12"/>
        <v>17.564274266142665</v>
      </c>
      <c r="AH63" s="191">
        <f t="shared" si="13"/>
        <v>6.672301054223567</v>
      </c>
      <c r="AI63" s="191">
        <f t="shared" si="14"/>
        <v>13.364517206815904</v>
      </c>
      <c r="AJ63" s="191">
        <f t="shared" si="15"/>
        <v>4.398407776384949</v>
      </c>
      <c r="AK63" s="191">
        <f t="shared" si="16"/>
        <v>6.526989099928203</v>
      </c>
    </row>
    <row r="64" spans="1:37">
      <c r="A64" s="188" t="s">
        <v>66</v>
      </c>
      <c r="B64" s="189">
        <v>4</v>
      </c>
      <c r="C64" s="189">
        <v>8</v>
      </c>
      <c r="D64" s="189">
        <v>5</v>
      </c>
      <c r="E64" s="189">
        <v>13</v>
      </c>
      <c r="F64" s="189">
        <v>18</v>
      </c>
      <c r="G64" s="189">
        <v>12</v>
      </c>
      <c r="H64" s="189">
        <v>24</v>
      </c>
      <c r="I64" s="189">
        <v>13</v>
      </c>
      <c r="J64" s="189">
        <v>12</v>
      </c>
      <c r="K64" s="189">
        <v>9</v>
      </c>
      <c r="L64" s="189">
        <v>16</v>
      </c>
      <c r="M64" s="189">
        <v>23</v>
      </c>
      <c r="N64" s="189">
        <v>20</v>
      </c>
      <c r="O64" s="189">
        <v>13</v>
      </c>
      <c r="P64" s="189">
        <v>23</v>
      </c>
      <c r="Q64" s="189">
        <v>20</v>
      </c>
      <c r="R64" s="189">
        <v>27</v>
      </c>
      <c r="S64" s="189"/>
      <c r="U64" s="191">
        <f t="shared" si="0"/>
        <v>8.7102323454478139</v>
      </c>
      <c r="V64" s="191">
        <f t="shared" si="1"/>
        <v>17.3351535244534</v>
      </c>
      <c r="W64" s="191">
        <f t="shared" si="2"/>
        <v>10.815019899636615</v>
      </c>
      <c r="X64" s="191">
        <f t="shared" si="3"/>
        <v>27.905978319201463</v>
      </c>
      <c r="Y64" s="191">
        <f t="shared" si="4"/>
        <v>38.218994840435698</v>
      </c>
      <c r="Z64" s="191">
        <f t="shared" si="5"/>
        <v>26.533996683250415</v>
      </c>
      <c r="AA64" s="191">
        <f t="shared" si="6"/>
        <v>52.938062466913713</v>
      </c>
      <c r="AB64" s="191">
        <f t="shared" si="7"/>
        <v>28.668460283156179</v>
      </c>
      <c r="AC64" s="191">
        <f t="shared" si="8"/>
        <v>26.500011041671264</v>
      </c>
      <c r="AD64" s="191">
        <f t="shared" si="9"/>
        <v>19.846957902397072</v>
      </c>
      <c r="AE64" s="191">
        <f t="shared" si="10"/>
        <v>35.264039495724234</v>
      </c>
      <c r="AF64" s="191">
        <f t="shared" si="11"/>
        <v>50.634026065516032</v>
      </c>
      <c r="AG64" s="191">
        <f t="shared" si="12"/>
        <v>43.910685665356667</v>
      </c>
      <c r="AH64" s="191">
        <f t="shared" si="13"/>
        <v>28.913304568302124</v>
      </c>
      <c r="AI64" s="191">
        <f t="shared" si="14"/>
        <v>51.230649292794297</v>
      </c>
      <c r="AJ64" s="191">
        <f t="shared" si="15"/>
        <v>43.984077763849484</v>
      </c>
      <c r="AK64" s="191">
        <f t="shared" si="16"/>
        <v>58.742901899353825</v>
      </c>
    </row>
    <row r="65" spans="1:46">
      <c r="A65" s="188" t="s">
        <v>67</v>
      </c>
      <c r="B65" s="189">
        <v>143</v>
      </c>
      <c r="C65" s="189">
        <v>153</v>
      </c>
      <c r="D65" s="189">
        <v>169</v>
      </c>
      <c r="E65" s="189">
        <v>131</v>
      </c>
      <c r="F65" s="189">
        <v>136</v>
      </c>
      <c r="G65" s="189">
        <v>112</v>
      </c>
      <c r="H65" s="189">
        <v>147</v>
      </c>
      <c r="I65" s="189">
        <v>169</v>
      </c>
      <c r="J65" s="189">
        <v>133</v>
      </c>
      <c r="K65" s="189">
        <v>159</v>
      </c>
      <c r="L65" s="189">
        <v>147</v>
      </c>
      <c r="M65" s="189">
        <v>129</v>
      </c>
      <c r="N65" s="189">
        <v>123</v>
      </c>
      <c r="O65" s="189">
        <v>150</v>
      </c>
      <c r="P65" s="189">
        <v>138</v>
      </c>
      <c r="Q65" s="189">
        <v>135</v>
      </c>
      <c r="R65" s="189">
        <v>120</v>
      </c>
      <c r="S65" s="189"/>
      <c r="U65" s="191">
        <f t="shared" si="0"/>
        <v>311.39080634975937</v>
      </c>
      <c r="V65" s="191">
        <f t="shared" si="1"/>
        <v>331.53481115517127</v>
      </c>
      <c r="W65" s="191">
        <f t="shared" si="2"/>
        <v>365.54767260771763</v>
      </c>
      <c r="X65" s="191">
        <f t="shared" si="3"/>
        <v>281.20639690887623</v>
      </c>
      <c r="Y65" s="191">
        <f t="shared" si="4"/>
        <v>288.76573879440303</v>
      </c>
      <c r="Z65" s="191">
        <f t="shared" si="5"/>
        <v>247.65063571033718</v>
      </c>
      <c r="AA65" s="191">
        <f t="shared" si="6"/>
        <v>324.2456326098465</v>
      </c>
      <c r="AB65" s="191">
        <f t="shared" si="7"/>
        <v>372.6899836810303</v>
      </c>
      <c r="AC65" s="191">
        <f t="shared" si="8"/>
        <v>293.70845571185657</v>
      </c>
      <c r="AD65" s="191">
        <f t="shared" si="9"/>
        <v>350.62958960901489</v>
      </c>
      <c r="AE65" s="191">
        <f t="shared" si="10"/>
        <v>323.98836286696638</v>
      </c>
      <c r="AF65" s="191">
        <f t="shared" si="11"/>
        <v>283.99084184572035</v>
      </c>
      <c r="AG65" s="191">
        <f t="shared" si="12"/>
        <v>270.05071684194348</v>
      </c>
      <c r="AH65" s="191">
        <f t="shared" si="13"/>
        <v>333.61505271117835</v>
      </c>
      <c r="AI65" s="191">
        <f t="shared" si="14"/>
        <v>307.38389575676575</v>
      </c>
      <c r="AJ65" s="191">
        <f t="shared" si="15"/>
        <v>296.89252490598403</v>
      </c>
      <c r="AK65" s="191">
        <f t="shared" si="16"/>
        <v>261.0795639971281</v>
      </c>
    </row>
    <row r="66" spans="1:46">
      <c r="A66" s="188" t="s">
        <v>68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>
        <v>1</v>
      </c>
      <c r="P66" s="189"/>
      <c r="Q66" s="189"/>
      <c r="R66" s="189"/>
      <c r="S66" s="189"/>
      <c r="U66" s="191">
        <f t="shared" si="0"/>
        <v>0</v>
      </c>
      <c r="V66" s="191">
        <f t="shared" si="1"/>
        <v>0</v>
      </c>
      <c r="W66" s="191">
        <f t="shared" si="2"/>
        <v>0</v>
      </c>
      <c r="X66" s="191">
        <f t="shared" si="3"/>
        <v>0</v>
      </c>
      <c r="Y66" s="191">
        <f t="shared" si="4"/>
        <v>0</v>
      </c>
      <c r="Z66" s="191">
        <f t="shared" si="5"/>
        <v>0</v>
      </c>
      <c r="AA66" s="191">
        <f t="shared" si="6"/>
        <v>0</v>
      </c>
      <c r="AB66" s="191">
        <f t="shared" si="7"/>
        <v>0</v>
      </c>
      <c r="AC66" s="191">
        <f t="shared" si="8"/>
        <v>0</v>
      </c>
      <c r="AD66" s="191">
        <f t="shared" si="9"/>
        <v>0</v>
      </c>
      <c r="AE66" s="191">
        <f t="shared" si="10"/>
        <v>0</v>
      </c>
      <c r="AF66" s="191">
        <f t="shared" si="11"/>
        <v>0</v>
      </c>
      <c r="AG66" s="191">
        <f t="shared" si="12"/>
        <v>0</v>
      </c>
      <c r="AH66" s="191">
        <f t="shared" si="13"/>
        <v>2.2241003514078552</v>
      </c>
      <c r="AI66" s="191">
        <f t="shared" si="14"/>
        <v>0</v>
      </c>
      <c r="AJ66" s="191">
        <f t="shared" si="15"/>
        <v>0</v>
      </c>
      <c r="AK66" s="191">
        <f t="shared" si="16"/>
        <v>0</v>
      </c>
    </row>
    <row r="67" spans="1:46">
      <c r="A67" s="188" t="s">
        <v>69</v>
      </c>
      <c r="B67" s="189">
        <v>8</v>
      </c>
      <c r="C67" s="189">
        <v>12</v>
      </c>
      <c r="D67" s="189">
        <v>17</v>
      </c>
      <c r="E67" s="189">
        <v>14</v>
      </c>
      <c r="F67" s="189">
        <v>14</v>
      </c>
      <c r="G67" s="189">
        <v>18</v>
      </c>
      <c r="H67" s="189">
        <v>12</v>
      </c>
      <c r="I67" s="189">
        <v>10</v>
      </c>
      <c r="J67" s="189">
        <v>14</v>
      </c>
      <c r="K67" s="189">
        <v>15</v>
      </c>
      <c r="L67" s="189">
        <v>11</v>
      </c>
      <c r="M67" s="189">
        <v>13</v>
      </c>
      <c r="N67" s="189">
        <v>18</v>
      </c>
      <c r="O67" s="189">
        <v>10</v>
      </c>
      <c r="P67" s="189">
        <v>17</v>
      </c>
      <c r="Q67" s="189">
        <v>21</v>
      </c>
      <c r="R67" s="189">
        <v>20</v>
      </c>
      <c r="S67" s="189"/>
      <c r="U67" s="191">
        <f t="shared" si="0"/>
        <v>17.420464690895628</v>
      </c>
      <c r="V67" s="191">
        <f t="shared" si="1"/>
        <v>26.002730286680098</v>
      </c>
      <c r="W67" s="191">
        <f t="shared" si="2"/>
        <v>36.771067658764494</v>
      </c>
      <c r="X67" s="191">
        <f t="shared" si="3"/>
        <v>30.052592036063114</v>
      </c>
      <c r="Y67" s="191">
        <f t="shared" si="4"/>
        <v>29.725884875894433</v>
      </c>
      <c r="Z67" s="191">
        <f t="shared" si="5"/>
        <v>39.800995024875618</v>
      </c>
      <c r="AA67" s="191">
        <f t="shared" si="6"/>
        <v>26.469031233456857</v>
      </c>
      <c r="AB67" s="191">
        <f t="shared" si="7"/>
        <v>22.052661756273981</v>
      </c>
      <c r="AC67" s="191">
        <f t="shared" si="8"/>
        <v>30.916679548616479</v>
      </c>
      <c r="AD67" s="191">
        <f t="shared" si="9"/>
        <v>33.078263170661785</v>
      </c>
      <c r="AE67" s="191">
        <f t="shared" si="10"/>
        <v>24.244027153310412</v>
      </c>
      <c r="AF67" s="191">
        <f t="shared" si="11"/>
        <v>28.61923212398732</v>
      </c>
      <c r="AG67" s="191">
        <f t="shared" si="12"/>
        <v>39.519617098820994</v>
      </c>
      <c r="AH67" s="191">
        <f t="shared" si="13"/>
        <v>22.241003514078557</v>
      </c>
      <c r="AI67" s="191">
        <f t="shared" si="14"/>
        <v>37.866132085978393</v>
      </c>
      <c r="AJ67" s="191">
        <f t="shared" si="15"/>
        <v>46.183281652041963</v>
      </c>
      <c r="AK67" s="191">
        <f t="shared" si="16"/>
        <v>43.513260666188017</v>
      </c>
    </row>
    <row r="68" spans="1:46">
      <c r="A68" s="188" t="s">
        <v>70</v>
      </c>
      <c r="B68" s="189">
        <v>1</v>
      </c>
      <c r="C68" s="189"/>
      <c r="D68" s="189"/>
      <c r="E68" s="189">
        <v>1</v>
      </c>
      <c r="F68" s="189"/>
      <c r="G68" s="189"/>
      <c r="H68" s="189"/>
      <c r="I68" s="189">
        <v>1</v>
      </c>
      <c r="J68" s="189"/>
      <c r="K68" s="189"/>
      <c r="L68" s="189"/>
      <c r="M68" s="189"/>
      <c r="N68" s="189"/>
      <c r="O68" s="189"/>
      <c r="P68" s="189"/>
      <c r="Q68" s="189"/>
      <c r="R68" s="189">
        <v>1</v>
      </c>
      <c r="S68" s="189"/>
      <c r="U68" s="191">
        <f t="shared" si="0"/>
        <v>2.1775580863619535</v>
      </c>
      <c r="V68" s="191">
        <f t="shared" si="1"/>
        <v>0</v>
      </c>
      <c r="W68" s="191">
        <f t="shared" si="2"/>
        <v>0</v>
      </c>
      <c r="X68" s="191">
        <f t="shared" si="3"/>
        <v>2.1466137168616508</v>
      </c>
      <c r="Y68" s="191">
        <f t="shared" si="4"/>
        <v>0</v>
      </c>
      <c r="Z68" s="191">
        <f t="shared" si="5"/>
        <v>0</v>
      </c>
      <c r="AA68" s="191">
        <f t="shared" si="6"/>
        <v>0</v>
      </c>
      <c r="AB68" s="191">
        <f t="shared" si="7"/>
        <v>2.2052661756273984</v>
      </c>
      <c r="AC68" s="191">
        <f t="shared" si="8"/>
        <v>0</v>
      </c>
      <c r="AD68" s="191">
        <f t="shared" si="9"/>
        <v>0</v>
      </c>
      <c r="AE68" s="191">
        <f t="shared" si="10"/>
        <v>0</v>
      </c>
      <c r="AF68" s="191">
        <f t="shared" si="11"/>
        <v>0</v>
      </c>
      <c r="AG68" s="191">
        <f t="shared" si="12"/>
        <v>0</v>
      </c>
      <c r="AH68" s="191">
        <f t="shared" si="13"/>
        <v>0</v>
      </c>
      <c r="AI68" s="191">
        <f t="shared" si="14"/>
        <v>0</v>
      </c>
      <c r="AJ68" s="191">
        <f t="shared" si="15"/>
        <v>0</v>
      </c>
      <c r="AK68" s="191">
        <f t="shared" si="16"/>
        <v>2.1756630333094007</v>
      </c>
    </row>
    <row r="69" spans="1:46" s="2" customFormat="1" ht="22.5" customHeight="1">
      <c r="A69" s="17" t="s">
        <v>94</v>
      </c>
      <c r="B69" s="121">
        <f>SUM(B5:B68)</f>
        <v>303</v>
      </c>
      <c r="C69" s="121">
        <f t="shared" ref="C69:R69" si="17">SUM(C5:C68)</f>
        <v>291</v>
      </c>
      <c r="D69" s="121">
        <f t="shared" si="17"/>
        <v>305</v>
      </c>
      <c r="E69" s="121">
        <f t="shared" si="17"/>
        <v>307</v>
      </c>
      <c r="F69" s="121">
        <f t="shared" si="17"/>
        <v>357</v>
      </c>
      <c r="G69" s="121">
        <f t="shared" si="17"/>
        <v>308</v>
      </c>
      <c r="H69" s="121">
        <f t="shared" si="17"/>
        <v>361</v>
      </c>
      <c r="I69" s="121">
        <f t="shared" si="17"/>
        <v>350</v>
      </c>
      <c r="J69" s="121">
        <f t="shared" si="17"/>
        <v>305</v>
      </c>
      <c r="K69" s="121">
        <f t="shared" si="17"/>
        <v>358</v>
      </c>
      <c r="L69" s="121">
        <f t="shared" si="17"/>
        <v>340</v>
      </c>
      <c r="M69" s="121">
        <f t="shared" si="17"/>
        <v>339</v>
      </c>
      <c r="N69" s="121">
        <f t="shared" si="17"/>
        <v>326</v>
      </c>
      <c r="O69" s="121">
        <f t="shared" si="17"/>
        <v>340</v>
      </c>
      <c r="P69" s="121">
        <f t="shared" si="17"/>
        <v>365</v>
      </c>
      <c r="Q69" s="121">
        <f t="shared" si="17"/>
        <v>362</v>
      </c>
      <c r="R69" s="121">
        <f t="shared" si="17"/>
        <v>386</v>
      </c>
      <c r="S69" s="198"/>
      <c r="T69" s="122"/>
      <c r="U69" s="191">
        <f t="shared" si="0"/>
        <v>659.80010016767199</v>
      </c>
      <c r="V69" s="191">
        <f t="shared" si="1"/>
        <v>630.56620945199245</v>
      </c>
      <c r="W69" s="191">
        <f t="shared" si="2"/>
        <v>659.71621387783352</v>
      </c>
      <c r="X69" s="191">
        <f t="shared" si="3"/>
        <v>659.01041107652679</v>
      </c>
      <c r="Y69" s="191">
        <f t="shared" si="4"/>
        <v>758.01006433530802</v>
      </c>
      <c r="Z69" s="191">
        <f t="shared" si="5"/>
        <v>681.03924820342729</v>
      </c>
      <c r="AA69" s="191">
        <f t="shared" si="6"/>
        <v>796.27668960649373</v>
      </c>
      <c r="AB69" s="191">
        <f t="shared" si="7"/>
        <v>771.8431614695894</v>
      </c>
      <c r="AC69" s="191">
        <f t="shared" si="8"/>
        <v>673.54194730914469</v>
      </c>
      <c r="AD69" s="191">
        <f t="shared" si="9"/>
        <v>789.46788100646131</v>
      </c>
      <c r="AE69" s="191">
        <f t="shared" si="10"/>
        <v>749.36083928413996</v>
      </c>
      <c r="AF69" s="191">
        <f t="shared" si="11"/>
        <v>746.30151461782316</v>
      </c>
      <c r="AG69" s="191">
        <f t="shared" si="12"/>
        <v>715.74417634531358</v>
      </c>
      <c r="AH69" s="191">
        <f t="shared" si="13"/>
        <v>756.19411947867081</v>
      </c>
      <c r="AI69" s="191">
        <f t="shared" si="14"/>
        <v>813.00813008130092</v>
      </c>
      <c r="AJ69" s="191">
        <f t="shared" si="15"/>
        <v>796.11180752567566</v>
      </c>
      <c r="AK69" s="191">
        <f t="shared" si="16"/>
        <v>839.80593085742885</v>
      </c>
      <c r="AL69" s="22"/>
      <c r="AM69" s="22"/>
      <c r="AN69" s="22"/>
      <c r="AO69" s="22"/>
      <c r="AP69" s="22"/>
      <c r="AQ69" s="22"/>
      <c r="AR69" s="22"/>
      <c r="AS69" s="22"/>
      <c r="AT69" s="22"/>
    </row>
    <row r="70" spans="1:46" s="11" customFormat="1" ht="12.75" customHeight="1">
      <c r="A70" s="49" t="s">
        <v>90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23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</row>
    <row r="71" spans="1:46" s="13" customFormat="1">
      <c r="A71" s="50" t="s">
        <v>91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23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</row>
    <row r="72" spans="1:46" s="22" customFormat="1" ht="12.75">
      <c r="A72" s="50" t="s">
        <v>92</v>
      </c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1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46" s="22" customFormat="1">
      <c r="A73" s="63" t="s">
        <v>129</v>
      </c>
      <c r="B73" s="54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13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</sheetData>
  <mergeCells count="2">
    <mergeCell ref="B3:P3"/>
    <mergeCell ref="U3:A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workbookViewId="0">
      <pane xSplit="1" topLeftCell="AJ1" activePane="topRight" state="frozen"/>
      <selection pane="topRight" activeCell="AK2" sqref="AK2"/>
    </sheetView>
  </sheetViews>
  <sheetFormatPr defaultRowHeight="15"/>
  <cols>
    <col min="1" max="1" width="56.5703125" customWidth="1"/>
    <col min="36" max="37" width="9" customWidth="1"/>
  </cols>
  <sheetData>
    <row r="1" spans="1:48" s="19" customFormat="1" ht="15.75">
      <c r="A1" s="18" t="s">
        <v>272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60" t="s">
        <v>118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48" s="20" customFormat="1" ht="11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U2" s="62">
        <v>130822</v>
      </c>
      <c r="V2" s="62">
        <v>130492</v>
      </c>
      <c r="W2" s="62">
        <v>131067</v>
      </c>
      <c r="X2" s="62">
        <v>131392</v>
      </c>
      <c r="Y2" s="62">
        <v>131824</v>
      </c>
      <c r="Z2" s="62">
        <v>132751</v>
      </c>
      <c r="AA2" s="62">
        <v>125404</v>
      </c>
      <c r="AB2" s="62">
        <v>126007</v>
      </c>
      <c r="AC2" s="62">
        <v>126338</v>
      </c>
      <c r="AD2" s="62">
        <v>126905</v>
      </c>
      <c r="AE2" s="62">
        <v>127086</v>
      </c>
      <c r="AF2" s="62">
        <v>126963</v>
      </c>
      <c r="AG2" s="127">
        <v>127201</v>
      </c>
      <c r="AH2" s="127">
        <v>126925</v>
      </c>
      <c r="AI2" s="127">
        <v>127909</v>
      </c>
      <c r="AJ2" s="127">
        <v>125866</v>
      </c>
      <c r="AK2" s="197">
        <v>127677</v>
      </c>
    </row>
    <row r="3" spans="1:48" s="3" customFormat="1">
      <c r="A3" s="93" t="s">
        <v>72</v>
      </c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184"/>
      <c r="O3" s="185"/>
      <c r="P3" s="186"/>
      <c r="Q3" s="186"/>
      <c r="R3" s="186"/>
      <c r="S3" s="187"/>
      <c r="T3" s="11"/>
      <c r="U3" s="206" t="s">
        <v>117</v>
      </c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12.75">
      <c r="A4" s="16" t="s">
        <v>100</v>
      </c>
      <c r="B4" s="106">
        <v>2542</v>
      </c>
      <c r="C4" s="106">
        <v>2543</v>
      </c>
      <c r="D4" s="106">
        <v>2544</v>
      </c>
      <c r="E4" s="106">
        <v>2545</v>
      </c>
      <c r="F4" s="106">
        <v>2546</v>
      </c>
      <c r="G4" s="106">
        <v>2547</v>
      </c>
      <c r="H4" s="106">
        <v>2548</v>
      </c>
      <c r="I4" s="106">
        <v>2549</v>
      </c>
      <c r="J4" s="106">
        <v>2550</v>
      </c>
      <c r="K4" s="106">
        <v>2551</v>
      </c>
      <c r="L4" s="106">
        <v>2552</v>
      </c>
      <c r="M4" s="106">
        <v>2553</v>
      </c>
      <c r="N4" s="106">
        <v>2554</v>
      </c>
      <c r="O4" s="106">
        <v>2555</v>
      </c>
      <c r="P4" s="106">
        <v>2556</v>
      </c>
      <c r="Q4" s="106">
        <v>2557</v>
      </c>
      <c r="R4" s="106">
        <v>2558</v>
      </c>
      <c r="S4" s="195"/>
      <c r="T4" s="21"/>
      <c r="U4" s="106" t="s">
        <v>105</v>
      </c>
      <c r="V4" s="106" t="s">
        <v>106</v>
      </c>
      <c r="W4" s="106" t="s">
        <v>107</v>
      </c>
      <c r="X4" s="106" t="s">
        <v>108</v>
      </c>
      <c r="Y4" s="106" t="s">
        <v>109</v>
      </c>
      <c r="Z4" s="106" t="s">
        <v>110</v>
      </c>
      <c r="AA4" s="106" t="s">
        <v>111</v>
      </c>
      <c r="AB4" s="106" t="s">
        <v>112</v>
      </c>
      <c r="AC4" s="106" t="s">
        <v>113</v>
      </c>
      <c r="AD4" s="106" t="s">
        <v>114</v>
      </c>
      <c r="AE4" s="106" t="s">
        <v>115</v>
      </c>
      <c r="AF4" s="106" t="s">
        <v>116</v>
      </c>
      <c r="AG4" s="106" t="s">
        <v>126</v>
      </c>
      <c r="AH4" s="106" t="s">
        <v>127</v>
      </c>
      <c r="AI4" s="106" t="s">
        <v>128</v>
      </c>
      <c r="AJ4" s="106" t="s">
        <v>132</v>
      </c>
      <c r="AK4" s="106" t="s">
        <v>265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>
      <c r="A5" s="188" t="s">
        <v>0</v>
      </c>
      <c r="B5" s="189">
        <v>10</v>
      </c>
      <c r="C5" s="189">
        <v>11</v>
      </c>
      <c r="D5" s="189">
        <v>17</v>
      </c>
      <c r="E5" s="189">
        <v>9</v>
      </c>
      <c r="F5" s="189">
        <v>17</v>
      </c>
      <c r="G5" s="189">
        <v>14</v>
      </c>
      <c r="H5" s="189">
        <v>16</v>
      </c>
      <c r="I5" s="189">
        <v>11</v>
      </c>
      <c r="J5" s="189">
        <v>11</v>
      </c>
      <c r="K5" s="189">
        <v>18</v>
      </c>
      <c r="L5" s="189">
        <v>12</v>
      </c>
      <c r="M5" s="189">
        <v>25</v>
      </c>
      <c r="N5" s="189">
        <v>11</v>
      </c>
      <c r="O5" s="189">
        <v>14</v>
      </c>
      <c r="P5" s="189">
        <v>10</v>
      </c>
      <c r="Q5" s="189">
        <v>9</v>
      </c>
      <c r="R5" s="189">
        <v>3</v>
      </c>
      <c r="U5" s="191">
        <f>B5/$U$2*100000</f>
        <v>7.643974255094709</v>
      </c>
      <c r="V5" s="191">
        <f>C5/$V$2*100000</f>
        <v>8.4296355332127639</v>
      </c>
      <c r="W5" s="191">
        <f>D5/$W$2*100000</f>
        <v>12.970465487117277</v>
      </c>
      <c r="X5" s="191">
        <f>E5/$X$2*100000</f>
        <v>6.849732099366781</v>
      </c>
      <c r="Y5" s="191">
        <f>F5/$Y$2*100000</f>
        <v>12.895982522150748</v>
      </c>
      <c r="Z5" s="191">
        <f>G5/$Z$2*100000</f>
        <v>10.546059916686126</v>
      </c>
      <c r="AA5" s="191">
        <f>H5/$AA$2*100000</f>
        <v>12.758763675799816</v>
      </c>
      <c r="AB5" s="191">
        <f>I5/$AB$2*100000</f>
        <v>8.729673748283826</v>
      </c>
      <c r="AC5" s="191">
        <f>J5/$AC$2*100000</f>
        <v>8.7068023872469098</v>
      </c>
      <c r="AD5" s="191">
        <f>K5/$AD$2*100000</f>
        <v>14.183838304243331</v>
      </c>
      <c r="AE5" s="191">
        <f>L5/$AE$2*100000</f>
        <v>9.4424248146924121</v>
      </c>
      <c r="AF5" s="191">
        <f>M5/$AF$2*100000</f>
        <v>19.690776052865793</v>
      </c>
      <c r="AG5" s="191">
        <f>N5/$AG$2*100000</f>
        <v>8.6477307568336723</v>
      </c>
      <c r="AH5" s="191">
        <f>O5/$AH$2*100000</f>
        <v>11.030135907031712</v>
      </c>
      <c r="AI5" s="191">
        <f>P5/$AI$2*100000</f>
        <v>7.8180581507165252</v>
      </c>
      <c r="AJ5" s="191">
        <f>Q5/$AJ$2*100000</f>
        <v>7.1504616020211973</v>
      </c>
      <c r="AK5" s="191">
        <f>R5/$AK$2*100000</f>
        <v>2.3496792687798114</v>
      </c>
    </row>
    <row r="6" spans="1:48">
      <c r="A6" s="188" t="s">
        <v>1</v>
      </c>
      <c r="B6" s="189">
        <v>1</v>
      </c>
      <c r="C6" s="189"/>
      <c r="D6" s="189"/>
      <c r="E6" s="189"/>
      <c r="F6" s="189"/>
      <c r="G6" s="189">
        <v>1</v>
      </c>
      <c r="H6" s="189">
        <v>2</v>
      </c>
      <c r="I6" s="189"/>
      <c r="J6" s="189"/>
      <c r="K6" s="189"/>
      <c r="L6" s="189"/>
      <c r="M6" s="189"/>
      <c r="N6" s="189"/>
      <c r="O6" s="189"/>
      <c r="P6" s="189"/>
      <c r="Q6" s="189"/>
      <c r="R6" s="189">
        <v>1</v>
      </c>
      <c r="U6" s="191">
        <f t="shared" ref="U6:U69" si="0">B6/$U$2*100000</f>
        <v>0.76439742550947098</v>
      </c>
      <c r="V6" s="191">
        <f t="shared" ref="V6:V69" si="1">C6/$V$2*100000</f>
        <v>0</v>
      </c>
      <c r="W6" s="191">
        <f t="shared" ref="W6:W69" si="2">D6/$W$2*100000</f>
        <v>0</v>
      </c>
      <c r="X6" s="191">
        <f t="shared" ref="X6:X69" si="3">E6/$X$2*100000</f>
        <v>0</v>
      </c>
      <c r="Y6" s="191">
        <f t="shared" ref="Y6:Y69" si="4">F6/$Y$2*100000</f>
        <v>0</v>
      </c>
      <c r="Z6" s="191">
        <f t="shared" ref="Z6:Z69" si="5">G6/$Z$2*100000</f>
        <v>0.75328999404900909</v>
      </c>
      <c r="AA6" s="191">
        <f t="shared" ref="AA6:AA69" si="6">H6/$AA$2*100000</f>
        <v>1.594845459474977</v>
      </c>
      <c r="AB6" s="191">
        <f t="shared" ref="AB6:AB69" si="7">I6/$AB$2*100000</f>
        <v>0</v>
      </c>
      <c r="AC6" s="191">
        <f t="shared" ref="AC6:AC69" si="8">J6/$AC$2*100000</f>
        <v>0</v>
      </c>
      <c r="AD6" s="191">
        <f t="shared" ref="AD6:AD69" si="9">K6/$AD$2*100000</f>
        <v>0</v>
      </c>
      <c r="AE6" s="191">
        <f t="shared" ref="AE6:AE69" si="10">L6/$AE$2*100000</f>
        <v>0</v>
      </c>
      <c r="AF6" s="191">
        <f t="shared" ref="AF6:AF69" si="11">M6/$AF$2*100000</f>
        <v>0</v>
      </c>
      <c r="AG6" s="191">
        <f t="shared" ref="AG6:AG69" si="12">N6/$AG$2*100000</f>
        <v>0</v>
      </c>
      <c r="AH6" s="191">
        <f t="shared" ref="AH6:AH69" si="13">O6/$AH$2*100000</f>
        <v>0</v>
      </c>
      <c r="AI6" s="191">
        <f t="shared" ref="AI6:AI69" si="14">P6/$AI$2*100000</f>
        <v>0</v>
      </c>
      <c r="AJ6" s="191">
        <f t="shared" ref="AJ6:AJ69" si="15">Q6/$AJ$2*100000</f>
        <v>0</v>
      </c>
      <c r="AK6" s="191">
        <f t="shared" ref="AK6:AK69" si="16">R6/$AK$2*100000</f>
        <v>0.78322642292660383</v>
      </c>
    </row>
    <row r="7" spans="1:48">
      <c r="A7" s="188" t="s">
        <v>2</v>
      </c>
      <c r="B7" s="189"/>
      <c r="C7" s="189"/>
      <c r="D7" s="189"/>
      <c r="E7" s="189"/>
      <c r="F7" s="189">
        <v>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U7" s="191">
        <f t="shared" si="0"/>
        <v>0</v>
      </c>
      <c r="V7" s="191">
        <f t="shared" si="1"/>
        <v>0</v>
      </c>
      <c r="W7" s="191">
        <f t="shared" si="2"/>
        <v>0</v>
      </c>
      <c r="X7" s="191">
        <f t="shared" si="3"/>
        <v>0</v>
      </c>
      <c r="Y7" s="191">
        <f t="shared" si="4"/>
        <v>0.75858720718533801</v>
      </c>
      <c r="Z7" s="191">
        <f t="shared" si="5"/>
        <v>0</v>
      </c>
      <c r="AA7" s="191">
        <f t="shared" si="6"/>
        <v>0</v>
      </c>
      <c r="AB7" s="191">
        <f t="shared" si="7"/>
        <v>0</v>
      </c>
      <c r="AC7" s="191">
        <f t="shared" si="8"/>
        <v>0</v>
      </c>
      <c r="AD7" s="191">
        <f t="shared" si="9"/>
        <v>0</v>
      </c>
      <c r="AE7" s="191">
        <f t="shared" si="10"/>
        <v>0</v>
      </c>
      <c r="AF7" s="191">
        <f t="shared" si="11"/>
        <v>0</v>
      </c>
      <c r="AG7" s="191">
        <f t="shared" si="12"/>
        <v>0</v>
      </c>
      <c r="AH7" s="191">
        <f t="shared" si="13"/>
        <v>0</v>
      </c>
      <c r="AI7" s="191">
        <f t="shared" si="14"/>
        <v>0</v>
      </c>
      <c r="AJ7" s="191">
        <f t="shared" si="15"/>
        <v>0</v>
      </c>
      <c r="AK7" s="191">
        <f t="shared" si="16"/>
        <v>0</v>
      </c>
    </row>
    <row r="8" spans="1:48">
      <c r="A8" s="188" t="s">
        <v>3</v>
      </c>
      <c r="B8" s="189">
        <v>35</v>
      </c>
      <c r="C8" s="189">
        <v>30</v>
      </c>
      <c r="D8" s="189">
        <v>27</v>
      </c>
      <c r="E8" s="189">
        <v>45</v>
      </c>
      <c r="F8" s="189">
        <v>40</v>
      </c>
      <c r="G8" s="189">
        <v>37</v>
      </c>
      <c r="H8" s="189">
        <v>44</v>
      </c>
      <c r="I8" s="189">
        <v>39</v>
      </c>
      <c r="J8" s="189">
        <v>22</v>
      </c>
      <c r="K8" s="189">
        <v>53</v>
      </c>
      <c r="L8" s="189">
        <v>57</v>
      </c>
      <c r="M8" s="189">
        <v>36</v>
      </c>
      <c r="N8" s="189">
        <v>49</v>
      </c>
      <c r="O8" s="189">
        <v>37</v>
      </c>
      <c r="P8" s="189">
        <v>33</v>
      </c>
      <c r="Q8" s="189">
        <v>32</v>
      </c>
      <c r="R8" s="189">
        <v>19</v>
      </c>
      <c r="U8" s="191">
        <f t="shared" si="0"/>
        <v>26.753909892831484</v>
      </c>
      <c r="V8" s="191">
        <f t="shared" si="1"/>
        <v>22.989915090580265</v>
      </c>
      <c r="W8" s="191">
        <f t="shared" si="2"/>
        <v>20.600151067774497</v>
      </c>
      <c r="X8" s="191">
        <f t="shared" si="3"/>
        <v>34.248660496833899</v>
      </c>
      <c r="Y8" s="191">
        <f t="shared" si="4"/>
        <v>30.343488287413525</v>
      </c>
      <c r="Z8" s="191">
        <f t="shared" si="5"/>
        <v>27.871729779813336</v>
      </c>
      <c r="AA8" s="191">
        <f t="shared" si="6"/>
        <v>35.086600108449495</v>
      </c>
      <c r="AB8" s="191">
        <f t="shared" si="7"/>
        <v>30.950661471188109</v>
      </c>
      <c r="AC8" s="191">
        <f t="shared" si="8"/>
        <v>17.41360477449382</v>
      </c>
      <c r="AD8" s="191">
        <f t="shared" si="9"/>
        <v>41.763523895827589</v>
      </c>
      <c r="AE8" s="191">
        <f t="shared" si="10"/>
        <v>44.851517869788964</v>
      </c>
      <c r="AF8" s="191">
        <f t="shared" si="11"/>
        <v>28.354717516126748</v>
      </c>
      <c r="AG8" s="191">
        <f t="shared" si="12"/>
        <v>38.521709734986359</v>
      </c>
      <c r="AH8" s="191">
        <f t="shared" si="13"/>
        <v>29.151073468583807</v>
      </c>
      <c r="AI8" s="191">
        <f t="shared" si="14"/>
        <v>25.799591897364536</v>
      </c>
      <c r="AJ8" s="191">
        <f t="shared" si="15"/>
        <v>25.423863473853142</v>
      </c>
      <c r="AK8" s="191">
        <f t="shared" si="16"/>
        <v>14.881302035605474</v>
      </c>
    </row>
    <row r="9" spans="1:48">
      <c r="A9" s="188" t="s">
        <v>5</v>
      </c>
      <c r="B9" s="189"/>
      <c r="C9" s="189"/>
      <c r="D9" s="189"/>
      <c r="E9" s="189"/>
      <c r="F9" s="189"/>
      <c r="G9" s="189">
        <v>1</v>
      </c>
      <c r="H9" s="189"/>
      <c r="I9" s="189">
        <v>1</v>
      </c>
      <c r="J9" s="189"/>
      <c r="K9" s="189"/>
      <c r="L9" s="189"/>
      <c r="M9" s="189"/>
      <c r="N9" s="189">
        <v>2</v>
      </c>
      <c r="O9" s="189"/>
      <c r="P9" s="189"/>
      <c r="Q9" s="189"/>
      <c r="R9" s="189">
        <v>1</v>
      </c>
      <c r="U9" s="191">
        <f t="shared" si="0"/>
        <v>0</v>
      </c>
      <c r="V9" s="191">
        <f t="shared" si="1"/>
        <v>0</v>
      </c>
      <c r="W9" s="191">
        <f t="shared" si="2"/>
        <v>0</v>
      </c>
      <c r="X9" s="191">
        <f t="shared" si="3"/>
        <v>0</v>
      </c>
      <c r="Y9" s="191">
        <f t="shared" si="4"/>
        <v>0</v>
      </c>
      <c r="Z9" s="191">
        <f t="shared" si="5"/>
        <v>0.75328999404900909</v>
      </c>
      <c r="AA9" s="191">
        <f t="shared" si="6"/>
        <v>0</v>
      </c>
      <c r="AB9" s="191">
        <f t="shared" si="7"/>
        <v>0.7936067043894387</v>
      </c>
      <c r="AC9" s="191">
        <f t="shared" si="8"/>
        <v>0</v>
      </c>
      <c r="AD9" s="191">
        <f t="shared" si="9"/>
        <v>0</v>
      </c>
      <c r="AE9" s="191">
        <f t="shared" si="10"/>
        <v>0</v>
      </c>
      <c r="AF9" s="191">
        <f t="shared" si="11"/>
        <v>0</v>
      </c>
      <c r="AG9" s="191">
        <f t="shared" si="12"/>
        <v>1.5723146830606678</v>
      </c>
      <c r="AH9" s="191">
        <f t="shared" si="13"/>
        <v>0</v>
      </c>
      <c r="AI9" s="191">
        <f t="shared" si="14"/>
        <v>0</v>
      </c>
      <c r="AJ9" s="191">
        <f t="shared" si="15"/>
        <v>0</v>
      </c>
      <c r="AK9" s="191">
        <f t="shared" si="16"/>
        <v>0.78322642292660383</v>
      </c>
    </row>
    <row r="10" spans="1:48">
      <c r="A10" s="188" t="s">
        <v>6</v>
      </c>
      <c r="B10" s="189">
        <v>8</v>
      </c>
      <c r="C10" s="189">
        <v>4</v>
      </c>
      <c r="D10" s="189">
        <v>4</v>
      </c>
      <c r="E10" s="189">
        <v>7</v>
      </c>
      <c r="F10" s="189">
        <v>14</v>
      </c>
      <c r="G10" s="189">
        <v>5</v>
      </c>
      <c r="H10" s="189">
        <v>5</v>
      </c>
      <c r="I10" s="189">
        <v>4</v>
      </c>
      <c r="J10" s="189">
        <v>7</v>
      </c>
      <c r="K10" s="189">
        <v>6</v>
      </c>
      <c r="L10" s="189">
        <v>9</v>
      </c>
      <c r="M10" s="189">
        <v>4</v>
      </c>
      <c r="N10" s="189">
        <v>5</v>
      </c>
      <c r="O10" s="189"/>
      <c r="P10" s="189">
        <v>3</v>
      </c>
      <c r="Q10" s="189">
        <v>4</v>
      </c>
      <c r="R10" s="189">
        <v>3</v>
      </c>
      <c r="U10" s="191">
        <f t="shared" si="0"/>
        <v>6.1151794040757679</v>
      </c>
      <c r="V10" s="191">
        <f t="shared" si="1"/>
        <v>3.0653220120773685</v>
      </c>
      <c r="W10" s="191">
        <f t="shared" si="2"/>
        <v>3.0518742322628882</v>
      </c>
      <c r="X10" s="191">
        <f t="shared" si="3"/>
        <v>5.3275694106186071</v>
      </c>
      <c r="Y10" s="191">
        <f t="shared" si="4"/>
        <v>10.620220900594733</v>
      </c>
      <c r="Z10" s="191">
        <f t="shared" si="5"/>
        <v>3.7664499702450449</v>
      </c>
      <c r="AA10" s="191">
        <f t="shared" si="6"/>
        <v>3.9871136486874419</v>
      </c>
      <c r="AB10" s="191">
        <f t="shared" si="7"/>
        <v>3.1744268175577548</v>
      </c>
      <c r="AC10" s="191">
        <f t="shared" si="8"/>
        <v>5.5406924282480325</v>
      </c>
      <c r="AD10" s="191">
        <f t="shared" si="9"/>
        <v>4.7279461014144442</v>
      </c>
      <c r="AE10" s="191">
        <f t="shared" si="10"/>
        <v>7.0818186110193091</v>
      </c>
      <c r="AF10" s="191">
        <f t="shared" si="11"/>
        <v>3.150524168458527</v>
      </c>
      <c r="AG10" s="191">
        <f t="shared" si="12"/>
        <v>3.9307867076516696</v>
      </c>
      <c r="AH10" s="191">
        <f t="shared" si="13"/>
        <v>0</v>
      </c>
      <c r="AI10" s="191">
        <f t="shared" si="14"/>
        <v>2.3454174452149572</v>
      </c>
      <c r="AJ10" s="191">
        <f t="shared" si="15"/>
        <v>3.1779829342316428</v>
      </c>
      <c r="AK10" s="191">
        <f t="shared" si="16"/>
        <v>2.3496792687798114</v>
      </c>
    </row>
    <row r="11" spans="1:48">
      <c r="A11" s="188" t="s">
        <v>7</v>
      </c>
      <c r="B11" s="189">
        <v>107</v>
      </c>
      <c r="C11" s="189">
        <v>35</v>
      </c>
      <c r="D11" s="189">
        <v>46</v>
      </c>
      <c r="E11" s="189">
        <v>46</v>
      </c>
      <c r="F11" s="189">
        <v>55</v>
      </c>
      <c r="G11" s="189">
        <v>53</v>
      </c>
      <c r="H11" s="189">
        <v>53</v>
      </c>
      <c r="I11" s="189">
        <v>52</v>
      </c>
      <c r="J11" s="189">
        <v>40</v>
      </c>
      <c r="K11" s="189">
        <v>52</v>
      </c>
      <c r="L11" s="189">
        <v>41</v>
      </c>
      <c r="M11" s="189">
        <v>72</v>
      </c>
      <c r="N11" s="189">
        <v>42</v>
      </c>
      <c r="O11" s="189">
        <v>52</v>
      </c>
      <c r="P11" s="189">
        <v>47</v>
      </c>
      <c r="Q11" s="189">
        <v>58</v>
      </c>
      <c r="R11" s="189">
        <v>76</v>
      </c>
      <c r="U11" s="191">
        <f t="shared" si="0"/>
        <v>81.790524529513391</v>
      </c>
      <c r="V11" s="191">
        <f t="shared" si="1"/>
        <v>26.821567605676979</v>
      </c>
      <c r="W11" s="191">
        <f t="shared" si="2"/>
        <v>35.096553671023216</v>
      </c>
      <c r="X11" s="191">
        <f t="shared" si="3"/>
        <v>35.00974184120799</v>
      </c>
      <c r="Y11" s="191">
        <f t="shared" si="4"/>
        <v>41.722296395193595</v>
      </c>
      <c r="Z11" s="191">
        <f t="shared" si="5"/>
        <v>39.92436968459748</v>
      </c>
      <c r="AA11" s="191">
        <f t="shared" si="6"/>
        <v>42.263404676086886</v>
      </c>
      <c r="AB11" s="191">
        <f t="shared" si="7"/>
        <v>41.267548628250815</v>
      </c>
      <c r="AC11" s="191">
        <f t="shared" si="8"/>
        <v>31.661099589988762</v>
      </c>
      <c r="AD11" s="191">
        <f t="shared" si="9"/>
        <v>40.975532878925186</v>
      </c>
      <c r="AE11" s="191">
        <f t="shared" si="10"/>
        <v>32.261618116865748</v>
      </c>
      <c r="AF11" s="191">
        <f t="shared" si="11"/>
        <v>56.709435032253495</v>
      </c>
      <c r="AG11" s="191">
        <f t="shared" si="12"/>
        <v>33.018608344274021</v>
      </c>
      <c r="AH11" s="191">
        <f t="shared" si="13"/>
        <v>40.969076226117785</v>
      </c>
      <c r="AI11" s="191">
        <f t="shared" si="14"/>
        <v>36.744873308367673</v>
      </c>
      <c r="AJ11" s="191">
        <f t="shared" si="15"/>
        <v>46.080752546358823</v>
      </c>
      <c r="AK11" s="191">
        <f t="shared" si="16"/>
        <v>59.525208142421896</v>
      </c>
    </row>
    <row r="12" spans="1:48">
      <c r="A12" s="188" t="s">
        <v>8</v>
      </c>
      <c r="B12" s="189">
        <v>2</v>
      </c>
      <c r="C12" s="189"/>
      <c r="D12" s="189">
        <v>2</v>
      </c>
      <c r="E12" s="189">
        <v>5</v>
      </c>
      <c r="F12" s="189">
        <v>4</v>
      </c>
      <c r="G12" s="189">
        <v>4</v>
      </c>
      <c r="H12" s="189">
        <v>13</v>
      </c>
      <c r="I12" s="189">
        <v>7</v>
      </c>
      <c r="J12" s="189">
        <v>9</v>
      </c>
      <c r="K12" s="189">
        <v>7</v>
      </c>
      <c r="L12" s="189">
        <v>4</v>
      </c>
      <c r="M12" s="189">
        <v>9</v>
      </c>
      <c r="N12" s="189">
        <v>2</v>
      </c>
      <c r="O12" s="189">
        <v>11</v>
      </c>
      <c r="P12" s="189">
        <v>1</v>
      </c>
      <c r="Q12" s="189">
        <v>5</v>
      </c>
      <c r="R12" s="189">
        <v>2</v>
      </c>
      <c r="U12" s="191">
        <f t="shared" si="0"/>
        <v>1.528794851018942</v>
      </c>
      <c r="V12" s="191">
        <f t="shared" si="1"/>
        <v>0</v>
      </c>
      <c r="W12" s="191">
        <f t="shared" si="2"/>
        <v>1.5259371161314441</v>
      </c>
      <c r="X12" s="191">
        <f t="shared" si="3"/>
        <v>3.8054067218704337</v>
      </c>
      <c r="Y12" s="191">
        <f t="shared" si="4"/>
        <v>3.034348828741352</v>
      </c>
      <c r="Z12" s="191">
        <f t="shared" si="5"/>
        <v>3.0131599761960364</v>
      </c>
      <c r="AA12" s="191">
        <f t="shared" si="6"/>
        <v>10.366495486587349</v>
      </c>
      <c r="AB12" s="191">
        <f t="shared" si="7"/>
        <v>5.5552469307260708</v>
      </c>
      <c r="AC12" s="191">
        <f t="shared" si="8"/>
        <v>7.1237474077474712</v>
      </c>
      <c r="AD12" s="191">
        <f t="shared" si="9"/>
        <v>5.5159371183168506</v>
      </c>
      <c r="AE12" s="191">
        <f t="shared" si="10"/>
        <v>3.147474938230804</v>
      </c>
      <c r="AF12" s="191">
        <f t="shared" si="11"/>
        <v>7.0886793790316869</v>
      </c>
      <c r="AG12" s="191">
        <f t="shared" si="12"/>
        <v>1.5723146830606678</v>
      </c>
      <c r="AH12" s="191">
        <f t="shared" si="13"/>
        <v>8.6665353555249158</v>
      </c>
      <c r="AI12" s="191">
        <f t="shared" si="14"/>
        <v>0.78180581507165248</v>
      </c>
      <c r="AJ12" s="191">
        <f t="shared" si="15"/>
        <v>3.9724786677895545</v>
      </c>
      <c r="AK12" s="191">
        <f t="shared" si="16"/>
        <v>1.5664528458532077</v>
      </c>
    </row>
    <row r="13" spans="1:48">
      <c r="A13" s="188" t="s">
        <v>9</v>
      </c>
      <c r="B13" s="189">
        <v>10</v>
      </c>
      <c r="C13" s="189">
        <v>7</v>
      </c>
      <c r="D13" s="189">
        <v>9</v>
      </c>
      <c r="E13" s="189">
        <v>14</v>
      </c>
      <c r="F13" s="189">
        <v>26</v>
      </c>
      <c r="G13" s="189">
        <v>13</v>
      </c>
      <c r="H13" s="189">
        <v>13</v>
      </c>
      <c r="I13" s="189">
        <v>9</v>
      </c>
      <c r="J13" s="189">
        <v>10</v>
      </c>
      <c r="K13" s="189">
        <v>15</v>
      </c>
      <c r="L13" s="189">
        <v>7</v>
      </c>
      <c r="M13" s="189">
        <v>5</v>
      </c>
      <c r="N13" s="189">
        <v>10</v>
      </c>
      <c r="O13" s="189">
        <v>11</v>
      </c>
      <c r="P13" s="189">
        <v>25</v>
      </c>
      <c r="Q13" s="189">
        <v>12</v>
      </c>
      <c r="R13" s="189">
        <v>17</v>
      </c>
      <c r="U13" s="191">
        <f t="shared" si="0"/>
        <v>7.643974255094709</v>
      </c>
      <c r="V13" s="191">
        <f t="shared" si="1"/>
        <v>5.3643135211353954</v>
      </c>
      <c r="W13" s="191">
        <f t="shared" si="2"/>
        <v>6.8667170225914989</v>
      </c>
      <c r="X13" s="191">
        <f t="shared" si="3"/>
        <v>10.655138821237214</v>
      </c>
      <c r="Y13" s="191">
        <f t="shared" si="4"/>
        <v>19.723267386818787</v>
      </c>
      <c r="Z13" s="191">
        <f t="shared" si="5"/>
        <v>9.7927699226371185</v>
      </c>
      <c r="AA13" s="191">
        <f t="shared" si="6"/>
        <v>10.366495486587349</v>
      </c>
      <c r="AB13" s="191">
        <f t="shared" si="7"/>
        <v>7.1424603395049484</v>
      </c>
      <c r="AC13" s="191">
        <f t="shared" si="8"/>
        <v>7.9152748974971905</v>
      </c>
      <c r="AD13" s="191">
        <f t="shared" si="9"/>
        <v>11.81986525353611</v>
      </c>
      <c r="AE13" s="191">
        <f t="shared" si="10"/>
        <v>5.508081141903908</v>
      </c>
      <c r="AF13" s="191">
        <f t="shared" si="11"/>
        <v>3.938155210573159</v>
      </c>
      <c r="AG13" s="191">
        <f t="shared" si="12"/>
        <v>7.8615734153033392</v>
      </c>
      <c r="AH13" s="191">
        <f t="shared" si="13"/>
        <v>8.6665353555249158</v>
      </c>
      <c r="AI13" s="191">
        <f t="shared" si="14"/>
        <v>19.545145376791314</v>
      </c>
      <c r="AJ13" s="191">
        <f t="shared" si="15"/>
        <v>9.5339488026949297</v>
      </c>
      <c r="AK13" s="191">
        <f t="shared" si="16"/>
        <v>13.314849189752266</v>
      </c>
    </row>
    <row r="14" spans="1:48">
      <c r="A14" s="188" t="s">
        <v>10</v>
      </c>
      <c r="B14" s="189">
        <v>2</v>
      </c>
      <c r="C14" s="189">
        <v>2</v>
      </c>
      <c r="D14" s="189">
        <v>4</v>
      </c>
      <c r="E14" s="189">
        <v>4</v>
      </c>
      <c r="F14" s="189">
        <v>3</v>
      </c>
      <c r="G14" s="189">
        <v>1</v>
      </c>
      <c r="H14" s="189">
        <v>10</v>
      </c>
      <c r="I14" s="189">
        <v>9</v>
      </c>
      <c r="J14" s="189">
        <v>6</v>
      </c>
      <c r="K14" s="189">
        <v>3</v>
      </c>
      <c r="L14" s="189">
        <v>2</v>
      </c>
      <c r="M14" s="189">
        <v>1</v>
      </c>
      <c r="N14" s="189">
        <v>3</v>
      </c>
      <c r="O14" s="189">
        <v>8</v>
      </c>
      <c r="P14" s="189">
        <v>2</v>
      </c>
      <c r="Q14" s="189">
        <v>5</v>
      </c>
      <c r="R14" s="189">
        <v>3</v>
      </c>
      <c r="U14" s="191">
        <f t="shared" si="0"/>
        <v>1.528794851018942</v>
      </c>
      <c r="V14" s="191">
        <f t="shared" si="1"/>
        <v>1.5326610060386843</v>
      </c>
      <c r="W14" s="191">
        <f t="shared" si="2"/>
        <v>3.0518742322628882</v>
      </c>
      <c r="X14" s="191">
        <f t="shared" si="3"/>
        <v>3.0443253774963468</v>
      </c>
      <c r="Y14" s="191">
        <f t="shared" si="4"/>
        <v>2.2757616215560144</v>
      </c>
      <c r="Z14" s="191">
        <f t="shared" si="5"/>
        <v>0.75328999404900909</v>
      </c>
      <c r="AA14" s="191">
        <f t="shared" si="6"/>
        <v>7.9742272973748838</v>
      </c>
      <c r="AB14" s="191">
        <f t="shared" si="7"/>
        <v>7.1424603395049484</v>
      </c>
      <c r="AC14" s="191">
        <f t="shared" si="8"/>
        <v>4.7491649384983141</v>
      </c>
      <c r="AD14" s="191">
        <f t="shared" si="9"/>
        <v>2.3639730507072221</v>
      </c>
      <c r="AE14" s="191">
        <f t="shared" si="10"/>
        <v>1.573737469115402</v>
      </c>
      <c r="AF14" s="191">
        <f t="shared" si="11"/>
        <v>0.78763104211463175</v>
      </c>
      <c r="AG14" s="191">
        <f t="shared" si="12"/>
        <v>2.3584720245910016</v>
      </c>
      <c r="AH14" s="191">
        <f t="shared" si="13"/>
        <v>6.302934804018121</v>
      </c>
      <c r="AI14" s="191">
        <f t="shared" si="14"/>
        <v>1.563611630143305</v>
      </c>
      <c r="AJ14" s="191">
        <f t="shared" si="15"/>
        <v>3.9724786677895545</v>
      </c>
      <c r="AK14" s="191">
        <f t="shared" si="16"/>
        <v>2.3496792687798114</v>
      </c>
    </row>
    <row r="15" spans="1:48">
      <c r="A15" s="188" t="s">
        <v>11</v>
      </c>
      <c r="B15" s="189">
        <v>11</v>
      </c>
      <c r="C15" s="189">
        <v>10</v>
      </c>
      <c r="D15" s="189">
        <v>9</v>
      </c>
      <c r="E15" s="189">
        <v>13</v>
      </c>
      <c r="F15" s="189">
        <v>7</v>
      </c>
      <c r="G15" s="189">
        <v>16</v>
      </c>
      <c r="H15" s="189">
        <v>16</v>
      </c>
      <c r="I15" s="189">
        <v>11</v>
      </c>
      <c r="J15" s="189">
        <v>19</v>
      </c>
      <c r="K15" s="189">
        <v>12</v>
      </c>
      <c r="L15" s="189">
        <v>5</v>
      </c>
      <c r="M15" s="189">
        <v>4</v>
      </c>
      <c r="N15" s="189">
        <v>7</v>
      </c>
      <c r="O15" s="189">
        <v>14</v>
      </c>
      <c r="P15" s="189">
        <v>18</v>
      </c>
      <c r="Q15" s="189">
        <v>19</v>
      </c>
      <c r="R15" s="189">
        <v>27</v>
      </c>
      <c r="U15" s="191">
        <f t="shared" si="0"/>
        <v>8.4083716806041799</v>
      </c>
      <c r="V15" s="191">
        <f t="shared" si="1"/>
        <v>7.6633050301934214</v>
      </c>
      <c r="W15" s="191">
        <f t="shared" si="2"/>
        <v>6.8667170225914989</v>
      </c>
      <c r="X15" s="191">
        <f t="shared" si="3"/>
        <v>9.8940574768631269</v>
      </c>
      <c r="Y15" s="191">
        <f t="shared" si="4"/>
        <v>5.3101104502973664</v>
      </c>
      <c r="Z15" s="191">
        <f t="shared" si="5"/>
        <v>12.052639904784145</v>
      </c>
      <c r="AA15" s="191">
        <f t="shared" si="6"/>
        <v>12.758763675799816</v>
      </c>
      <c r="AB15" s="191">
        <f t="shared" si="7"/>
        <v>8.729673748283826</v>
      </c>
      <c r="AC15" s="191">
        <f t="shared" si="8"/>
        <v>15.039022305244661</v>
      </c>
      <c r="AD15" s="191">
        <f t="shared" si="9"/>
        <v>9.4558922028288883</v>
      </c>
      <c r="AE15" s="191">
        <f t="shared" si="10"/>
        <v>3.9343436727885055</v>
      </c>
      <c r="AF15" s="191">
        <f t="shared" si="11"/>
        <v>3.150524168458527</v>
      </c>
      <c r="AG15" s="191">
        <f t="shared" si="12"/>
        <v>5.5031013907123372</v>
      </c>
      <c r="AH15" s="191">
        <f t="shared" si="13"/>
        <v>11.030135907031712</v>
      </c>
      <c r="AI15" s="191">
        <f t="shared" si="14"/>
        <v>14.072504671289746</v>
      </c>
      <c r="AJ15" s="191">
        <f t="shared" si="15"/>
        <v>15.095418937600304</v>
      </c>
      <c r="AK15" s="191">
        <f t="shared" si="16"/>
        <v>21.147113419018304</v>
      </c>
    </row>
    <row r="16" spans="1:48">
      <c r="A16" s="188" t="s">
        <v>12</v>
      </c>
      <c r="B16" s="189"/>
      <c r="C16" s="189">
        <v>1</v>
      </c>
      <c r="D16" s="189"/>
      <c r="E16" s="189">
        <v>4</v>
      </c>
      <c r="F16" s="189">
        <v>1</v>
      </c>
      <c r="G16" s="189"/>
      <c r="H16" s="189">
        <v>2</v>
      </c>
      <c r="I16" s="189">
        <v>1</v>
      </c>
      <c r="J16" s="189">
        <v>3</v>
      </c>
      <c r="K16" s="189"/>
      <c r="L16" s="189">
        <v>1</v>
      </c>
      <c r="M16" s="189">
        <v>1</v>
      </c>
      <c r="N16" s="189">
        <v>3</v>
      </c>
      <c r="O16" s="189">
        <v>3</v>
      </c>
      <c r="P16" s="189">
        <v>3</v>
      </c>
      <c r="Q16" s="189">
        <v>2</v>
      </c>
      <c r="R16" s="189">
        <v>2</v>
      </c>
      <c r="U16" s="191">
        <f t="shared" si="0"/>
        <v>0</v>
      </c>
      <c r="V16" s="191">
        <f t="shared" si="1"/>
        <v>0.76633050301934214</v>
      </c>
      <c r="W16" s="191">
        <f t="shared" si="2"/>
        <v>0</v>
      </c>
      <c r="X16" s="191">
        <f t="shared" si="3"/>
        <v>3.0443253774963468</v>
      </c>
      <c r="Y16" s="191">
        <f t="shared" si="4"/>
        <v>0.75858720718533801</v>
      </c>
      <c r="Z16" s="191">
        <f t="shared" si="5"/>
        <v>0</v>
      </c>
      <c r="AA16" s="191">
        <f t="shared" si="6"/>
        <v>1.594845459474977</v>
      </c>
      <c r="AB16" s="191">
        <f t="shared" si="7"/>
        <v>0.7936067043894387</v>
      </c>
      <c r="AC16" s="191">
        <f t="shared" si="8"/>
        <v>2.3745824692491571</v>
      </c>
      <c r="AD16" s="191">
        <f t="shared" si="9"/>
        <v>0</v>
      </c>
      <c r="AE16" s="191">
        <f t="shared" si="10"/>
        <v>0.78686873455770101</v>
      </c>
      <c r="AF16" s="191">
        <f t="shared" si="11"/>
        <v>0.78763104211463175</v>
      </c>
      <c r="AG16" s="191">
        <f t="shared" si="12"/>
        <v>2.3584720245910016</v>
      </c>
      <c r="AH16" s="191">
        <f t="shared" si="13"/>
        <v>2.3636005515067953</v>
      </c>
      <c r="AI16" s="191">
        <f t="shared" si="14"/>
        <v>2.3454174452149572</v>
      </c>
      <c r="AJ16" s="191">
        <f t="shared" si="15"/>
        <v>1.5889914671158214</v>
      </c>
      <c r="AK16" s="191">
        <f t="shared" si="16"/>
        <v>1.5664528458532077</v>
      </c>
    </row>
    <row r="17" spans="1:37">
      <c r="A17" s="188" t="s">
        <v>13</v>
      </c>
      <c r="B17" s="189">
        <v>5</v>
      </c>
      <c r="C17" s="189">
        <v>8</v>
      </c>
      <c r="D17" s="189">
        <v>11</v>
      </c>
      <c r="E17" s="189">
        <v>17</v>
      </c>
      <c r="F17" s="189">
        <v>16</v>
      </c>
      <c r="G17" s="189">
        <v>16</v>
      </c>
      <c r="H17" s="189">
        <v>20</v>
      </c>
      <c r="I17" s="189">
        <v>23</v>
      </c>
      <c r="J17" s="189">
        <v>17</v>
      </c>
      <c r="K17" s="189">
        <v>17</v>
      </c>
      <c r="L17" s="189">
        <v>12</v>
      </c>
      <c r="M17" s="189">
        <v>26</v>
      </c>
      <c r="N17" s="189">
        <v>12</v>
      </c>
      <c r="O17" s="189">
        <v>21</v>
      </c>
      <c r="P17" s="189">
        <v>18</v>
      </c>
      <c r="Q17" s="189">
        <v>13</v>
      </c>
      <c r="R17" s="189">
        <v>19</v>
      </c>
      <c r="U17" s="191">
        <f t="shared" si="0"/>
        <v>3.8219871275473545</v>
      </c>
      <c r="V17" s="191">
        <f t="shared" si="1"/>
        <v>6.1306440241547371</v>
      </c>
      <c r="W17" s="191">
        <f t="shared" si="2"/>
        <v>8.3926541387229427</v>
      </c>
      <c r="X17" s="191">
        <f t="shared" si="3"/>
        <v>12.938382854359475</v>
      </c>
      <c r="Y17" s="191">
        <f t="shared" si="4"/>
        <v>12.137395314965408</v>
      </c>
      <c r="Z17" s="191">
        <f t="shared" si="5"/>
        <v>12.052639904784145</v>
      </c>
      <c r="AA17" s="191">
        <f t="shared" si="6"/>
        <v>15.948454594749768</v>
      </c>
      <c r="AB17" s="191">
        <f t="shared" si="7"/>
        <v>18.252954200957088</v>
      </c>
      <c r="AC17" s="191">
        <f t="shared" si="8"/>
        <v>13.455967325745222</v>
      </c>
      <c r="AD17" s="191">
        <f t="shared" si="9"/>
        <v>13.395847287340922</v>
      </c>
      <c r="AE17" s="191">
        <f t="shared" si="10"/>
        <v>9.4424248146924121</v>
      </c>
      <c r="AF17" s="191">
        <f t="shared" si="11"/>
        <v>20.47840709498043</v>
      </c>
      <c r="AG17" s="191">
        <f t="shared" si="12"/>
        <v>9.4338880983640063</v>
      </c>
      <c r="AH17" s="191">
        <f t="shared" si="13"/>
        <v>16.54520386054757</v>
      </c>
      <c r="AI17" s="191">
        <f t="shared" si="14"/>
        <v>14.072504671289746</v>
      </c>
      <c r="AJ17" s="191">
        <f t="shared" si="15"/>
        <v>10.328444536252841</v>
      </c>
      <c r="AK17" s="191">
        <f t="shared" si="16"/>
        <v>14.881302035605474</v>
      </c>
    </row>
    <row r="18" spans="1:37">
      <c r="A18" s="188" t="s">
        <v>14</v>
      </c>
      <c r="B18" s="189"/>
      <c r="C18" s="189"/>
      <c r="D18" s="189"/>
      <c r="E18" s="189">
        <v>3</v>
      </c>
      <c r="F18" s="189"/>
      <c r="G18" s="189"/>
      <c r="H18" s="189"/>
      <c r="I18" s="189"/>
      <c r="J18" s="189">
        <v>1</v>
      </c>
      <c r="K18" s="189">
        <v>1</v>
      </c>
      <c r="L18" s="189">
        <v>1</v>
      </c>
      <c r="M18" s="189"/>
      <c r="N18" s="189"/>
      <c r="O18" s="189">
        <v>1</v>
      </c>
      <c r="P18" s="189">
        <v>2</v>
      </c>
      <c r="Q18" s="189">
        <v>5</v>
      </c>
      <c r="R18" s="189">
        <v>5</v>
      </c>
      <c r="U18" s="191">
        <f t="shared" si="0"/>
        <v>0</v>
      </c>
      <c r="V18" s="191">
        <f t="shared" si="1"/>
        <v>0</v>
      </c>
      <c r="W18" s="191">
        <f t="shared" si="2"/>
        <v>0</v>
      </c>
      <c r="X18" s="191">
        <f t="shared" si="3"/>
        <v>2.2832440331222599</v>
      </c>
      <c r="Y18" s="191">
        <f t="shared" si="4"/>
        <v>0</v>
      </c>
      <c r="Z18" s="191">
        <f t="shared" si="5"/>
        <v>0</v>
      </c>
      <c r="AA18" s="191">
        <f t="shared" si="6"/>
        <v>0</v>
      </c>
      <c r="AB18" s="191">
        <f t="shared" si="7"/>
        <v>0</v>
      </c>
      <c r="AC18" s="191">
        <f t="shared" si="8"/>
        <v>0.79152748974971909</v>
      </c>
      <c r="AD18" s="191">
        <f t="shared" si="9"/>
        <v>0.78799101690240725</v>
      </c>
      <c r="AE18" s="191">
        <f t="shared" si="10"/>
        <v>0.78686873455770101</v>
      </c>
      <c r="AF18" s="191">
        <f t="shared" si="11"/>
        <v>0</v>
      </c>
      <c r="AG18" s="191">
        <f t="shared" si="12"/>
        <v>0</v>
      </c>
      <c r="AH18" s="191">
        <f t="shared" si="13"/>
        <v>0.78786685050226513</v>
      </c>
      <c r="AI18" s="191">
        <f t="shared" si="14"/>
        <v>1.563611630143305</v>
      </c>
      <c r="AJ18" s="191">
        <f t="shared" si="15"/>
        <v>3.9724786677895545</v>
      </c>
      <c r="AK18" s="191">
        <f t="shared" si="16"/>
        <v>3.9161321146330192</v>
      </c>
    </row>
    <row r="19" spans="1:37">
      <c r="A19" s="188" t="s">
        <v>15</v>
      </c>
      <c r="B19" s="189">
        <v>1</v>
      </c>
      <c r="C19" s="189"/>
      <c r="D19" s="189"/>
      <c r="E19" s="189">
        <v>1</v>
      </c>
      <c r="F19" s="189">
        <v>3</v>
      </c>
      <c r="G19" s="189"/>
      <c r="H19" s="189">
        <v>2</v>
      </c>
      <c r="I19" s="189">
        <v>6</v>
      </c>
      <c r="J19" s="189">
        <v>3</v>
      </c>
      <c r="K19" s="189">
        <v>3</v>
      </c>
      <c r="L19" s="189">
        <v>3</v>
      </c>
      <c r="M19" s="189"/>
      <c r="N19" s="189">
        <v>2</v>
      </c>
      <c r="O19" s="189">
        <v>4</v>
      </c>
      <c r="P19" s="189">
        <v>2</v>
      </c>
      <c r="Q19" s="189">
        <v>3</v>
      </c>
      <c r="R19" s="189">
        <v>2</v>
      </c>
      <c r="U19" s="191">
        <f t="shared" si="0"/>
        <v>0.76439742550947098</v>
      </c>
      <c r="V19" s="191">
        <f t="shared" si="1"/>
        <v>0</v>
      </c>
      <c r="W19" s="191">
        <f t="shared" si="2"/>
        <v>0</v>
      </c>
      <c r="X19" s="191">
        <f t="shared" si="3"/>
        <v>0.7610813443740867</v>
      </c>
      <c r="Y19" s="191">
        <f t="shared" si="4"/>
        <v>2.2757616215560144</v>
      </c>
      <c r="Z19" s="191">
        <f t="shared" si="5"/>
        <v>0</v>
      </c>
      <c r="AA19" s="191">
        <f t="shared" si="6"/>
        <v>1.594845459474977</v>
      </c>
      <c r="AB19" s="191">
        <f t="shared" si="7"/>
        <v>4.761640226336632</v>
      </c>
      <c r="AC19" s="191">
        <f t="shared" si="8"/>
        <v>2.3745824692491571</v>
      </c>
      <c r="AD19" s="191">
        <f t="shared" si="9"/>
        <v>2.3639730507072221</v>
      </c>
      <c r="AE19" s="191">
        <f t="shared" si="10"/>
        <v>2.360606203673103</v>
      </c>
      <c r="AF19" s="191">
        <f t="shared" si="11"/>
        <v>0</v>
      </c>
      <c r="AG19" s="191">
        <f t="shared" si="12"/>
        <v>1.5723146830606678</v>
      </c>
      <c r="AH19" s="191">
        <f t="shared" si="13"/>
        <v>3.1514674020090605</v>
      </c>
      <c r="AI19" s="191">
        <f t="shared" si="14"/>
        <v>1.563611630143305</v>
      </c>
      <c r="AJ19" s="191">
        <f t="shared" si="15"/>
        <v>2.3834872006737324</v>
      </c>
      <c r="AK19" s="191">
        <f t="shared" si="16"/>
        <v>1.5664528458532077</v>
      </c>
    </row>
    <row r="20" spans="1:37">
      <c r="A20" s="188" t="s">
        <v>16</v>
      </c>
      <c r="B20" s="189">
        <v>1</v>
      </c>
      <c r="C20" s="189">
        <v>2</v>
      </c>
      <c r="D20" s="189"/>
      <c r="E20" s="189"/>
      <c r="F20" s="189">
        <v>1</v>
      </c>
      <c r="G20" s="189"/>
      <c r="H20" s="189">
        <v>4</v>
      </c>
      <c r="I20" s="189">
        <v>1</v>
      </c>
      <c r="J20" s="189"/>
      <c r="K20" s="189">
        <v>1</v>
      </c>
      <c r="L20" s="189"/>
      <c r="M20" s="189"/>
      <c r="N20" s="189">
        <v>2</v>
      </c>
      <c r="O20" s="189">
        <v>17</v>
      </c>
      <c r="P20" s="189"/>
      <c r="Q20" s="189">
        <v>1</v>
      </c>
      <c r="R20" s="189"/>
      <c r="U20" s="191">
        <f t="shared" si="0"/>
        <v>0.76439742550947098</v>
      </c>
      <c r="V20" s="191">
        <f t="shared" si="1"/>
        <v>1.5326610060386843</v>
      </c>
      <c r="W20" s="191">
        <f t="shared" si="2"/>
        <v>0</v>
      </c>
      <c r="X20" s="191">
        <f t="shared" si="3"/>
        <v>0</v>
      </c>
      <c r="Y20" s="191">
        <f t="shared" si="4"/>
        <v>0.75858720718533801</v>
      </c>
      <c r="Z20" s="191">
        <f t="shared" si="5"/>
        <v>0</v>
      </c>
      <c r="AA20" s="191">
        <f t="shared" si="6"/>
        <v>3.189690918949954</v>
      </c>
      <c r="AB20" s="191">
        <f t="shared" si="7"/>
        <v>0.7936067043894387</v>
      </c>
      <c r="AC20" s="191">
        <f t="shared" si="8"/>
        <v>0</v>
      </c>
      <c r="AD20" s="191">
        <f t="shared" si="9"/>
        <v>0.78799101690240725</v>
      </c>
      <c r="AE20" s="191">
        <f t="shared" si="10"/>
        <v>0</v>
      </c>
      <c r="AF20" s="191">
        <f t="shared" si="11"/>
        <v>0</v>
      </c>
      <c r="AG20" s="191">
        <f t="shared" si="12"/>
        <v>1.5723146830606678</v>
      </c>
      <c r="AH20" s="191">
        <f t="shared" si="13"/>
        <v>13.393736458538507</v>
      </c>
      <c r="AI20" s="191">
        <f t="shared" si="14"/>
        <v>0</v>
      </c>
      <c r="AJ20" s="191">
        <f t="shared" si="15"/>
        <v>0.7944957335579107</v>
      </c>
      <c r="AK20" s="191">
        <f t="shared" si="16"/>
        <v>0</v>
      </c>
    </row>
    <row r="21" spans="1:37">
      <c r="A21" s="188" t="s">
        <v>17</v>
      </c>
      <c r="B21" s="189">
        <v>1</v>
      </c>
      <c r="C21" s="189"/>
      <c r="D21" s="189">
        <v>2</v>
      </c>
      <c r="E21" s="189">
        <v>1</v>
      </c>
      <c r="F21" s="189">
        <v>3</v>
      </c>
      <c r="G21" s="189">
        <v>4</v>
      </c>
      <c r="H21" s="189">
        <v>2</v>
      </c>
      <c r="I21" s="189"/>
      <c r="J21" s="189">
        <v>1</v>
      </c>
      <c r="K21" s="189"/>
      <c r="L21" s="189">
        <v>5</v>
      </c>
      <c r="M21" s="189">
        <v>3</v>
      </c>
      <c r="N21" s="189">
        <v>2</v>
      </c>
      <c r="O21" s="189">
        <v>2</v>
      </c>
      <c r="P21" s="189">
        <v>8</v>
      </c>
      <c r="Q21" s="189">
        <v>3</v>
      </c>
      <c r="R21" s="189">
        <v>2</v>
      </c>
      <c r="U21" s="191">
        <f t="shared" si="0"/>
        <v>0.76439742550947098</v>
      </c>
      <c r="V21" s="191">
        <f t="shared" si="1"/>
        <v>0</v>
      </c>
      <c r="W21" s="191">
        <f t="shared" si="2"/>
        <v>1.5259371161314441</v>
      </c>
      <c r="X21" s="191">
        <f t="shared" si="3"/>
        <v>0.7610813443740867</v>
      </c>
      <c r="Y21" s="191">
        <f t="shared" si="4"/>
        <v>2.2757616215560144</v>
      </c>
      <c r="Z21" s="191">
        <f t="shared" si="5"/>
        <v>3.0131599761960364</v>
      </c>
      <c r="AA21" s="191">
        <f t="shared" si="6"/>
        <v>1.594845459474977</v>
      </c>
      <c r="AB21" s="191">
        <f t="shared" si="7"/>
        <v>0</v>
      </c>
      <c r="AC21" s="191">
        <f t="shared" si="8"/>
        <v>0.79152748974971909</v>
      </c>
      <c r="AD21" s="191">
        <f t="shared" si="9"/>
        <v>0</v>
      </c>
      <c r="AE21" s="191">
        <f t="shared" si="10"/>
        <v>3.9343436727885055</v>
      </c>
      <c r="AF21" s="191">
        <f t="shared" si="11"/>
        <v>2.3628931263438955</v>
      </c>
      <c r="AG21" s="191">
        <f t="shared" si="12"/>
        <v>1.5723146830606678</v>
      </c>
      <c r="AH21" s="191">
        <f t="shared" si="13"/>
        <v>1.5757337010045303</v>
      </c>
      <c r="AI21" s="191">
        <f t="shared" si="14"/>
        <v>6.2544465205732198</v>
      </c>
      <c r="AJ21" s="191">
        <f t="shared" si="15"/>
        <v>2.3834872006737324</v>
      </c>
      <c r="AK21" s="191">
        <f t="shared" si="16"/>
        <v>1.5664528458532077</v>
      </c>
    </row>
    <row r="22" spans="1:37">
      <c r="A22" s="188" t="s">
        <v>18</v>
      </c>
      <c r="B22" s="189">
        <v>1</v>
      </c>
      <c r="C22" s="189"/>
      <c r="D22" s="189"/>
      <c r="E22" s="189"/>
      <c r="F22" s="189"/>
      <c r="G22" s="189"/>
      <c r="H22" s="189"/>
      <c r="I22" s="189"/>
      <c r="J22" s="189">
        <v>1</v>
      </c>
      <c r="K22" s="189"/>
      <c r="L22" s="189">
        <v>1</v>
      </c>
      <c r="M22" s="189">
        <v>1</v>
      </c>
      <c r="N22" s="189"/>
      <c r="O22" s="189">
        <v>1</v>
      </c>
      <c r="P22" s="189"/>
      <c r="Q22" s="189">
        <v>1</v>
      </c>
      <c r="R22" s="189">
        <v>2</v>
      </c>
      <c r="U22" s="191">
        <f t="shared" si="0"/>
        <v>0.76439742550947098</v>
      </c>
      <c r="V22" s="191">
        <f t="shared" si="1"/>
        <v>0</v>
      </c>
      <c r="W22" s="191">
        <f t="shared" si="2"/>
        <v>0</v>
      </c>
      <c r="X22" s="191">
        <f t="shared" si="3"/>
        <v>0</v>
      </c>
      <c r="Y22" s="191">
        <f t="shared" si="4"/>
        <v>0</v>
      </c>
      <c r="Z22" s="191">
        <f t="shared" si="5"/>
        <v>0</v>
      </c>
      <c r="AA22" s="191">
        <f t="shared" si="6"/>
        <v>0</v>
      </c>
      <c r="AB22" s="191">
        <f t="shared" si="7"/>
        <v>0</v>
      </c>
      <c r="AC22" s="191">
        <f t="shared" si="8"/>
        <v>0.79152748974971909</v>
      </c>
      <c r="AD22" s="191">
        <f t="shared" si="9"/>
        <v>0</v>
      </c>
      <c r="AE22" s="191">
        <f t="shared" si="10"/>
        <v>0.78686873455770101</v>
      </c>
      <c r="AF22" s="191">
        <f t="shared" si="11"/>
        <v>0.78763104211463175</v>
      </c>
      <c r="AG22" s="191">
        <f t="shared" si="12"/>
        <v>0</v>
      </c>
      <c r="AH22" s="191">
        <f t="shared" si="13"/>
        <v>0.78786685050226513</v>
      </c>
      <c r="AI22" s="191">
        <f t="shared" si="14"/>
        <v>0</v>
      </c>
      <c r="AJ22" s="191">
        <f t="shared" si="15"/>
        <v>0.7944957335579107</v>
      </c>
      <c r="AK22" s="191">
        <f t="shared" si="16"/>
        <v>1.5664528458532077</v>
      </c>
    </row>
    <row r="23" spans="1:37">
      <c r="A23" s="188" t="s">
        <v>19</v>
      </c>
      <c r="B23" s="189">
        <v>2</v>
      </c>
      <c r="C23" s="189"/>
      <c r="D23" s="189"/>
      <c r="E23" s="189"/>
      <c r="F23" s="189">
        <v>2</v>
      </c>
      <c r="G23" s="189"/>
      <c r="H23" s="189">
        <v>1</v>
      </c>
      <c r="I23" s="189">
        <v>2</v>
      </c>
      <c r="J23" s="189">
        <v>1</v>
      </c>
      <c r="K23" s="189"/>
      <c r="L23" s="189"/>
      <c r="M23" s="189"/>
      <c r="N23" s="189"/>
      <c r="O23" s="189"/>
      <c r="P23" s="189">
        <v>1</v>
      </c>
      <c r="Q23" s="189"/>
      <c r="R23" s="189"/>
      <c r="U23" s="191">
        <f t="shared" si="0"/>
        <v>1.528794851018942</v>
      </c>
      <c r="V23" s="191">
        <f t="shared" si="1"/>
        <v>0</v>
      </c>
      <c r="W23" s="191">
        <f t="shared" si="2"/>
        <v>0</v>
      </c>
      <c r="X23" s="191">
        <f t="shared" si="3"/>
        <v>0</v>
      </c>
      <c r="Y23" s="191">
        <f t="shared" si="4"/>
        <v>1.517174414370676</v>
      </c>
      <c r="Z23" s="191">
        <f t="shared" si="5"/>
        <v>0</v>
      </c>
      <c r="AA23" s="191">
        <f t="shared" si="6"/>
        <v>0.79742272973748851</v>
      </c>
      <c r="AB23" s="191">
        <f t="shared" si="7"/>
        <v>1.5872134087788774</v>
      </c>
      <c r="AC23" s="191">
        <f t="shared" si="8"/>
        <v>0.79152748974971909</v>
      </c>
      <c r="AD23" s="191">
        <f t="shared" si="9"/>
        <v>0</v>
      </c>
      <c r="AE23" s="191">
        <f t="shared" si="10"/>
        <v>0</v>
      </c>
      <c r="AF23" s="191">
        <f t="shared" si="11"/>
        <v>0</v>
      </c>
      <c r="AG23" s="191">
        <f t="shared" si="12"/>
        <v>0</v>
      </c>
      <c r="AH23" s="191">
        <f t="shared" si="13"/>
        <v>0</v>
      </c>
      <c r="AI23" s="191">
        <f t="shared" si="14"/>
        <v>0.78180581507165248</v>
      </c>
      <c r="AJ23" s="191">
        <f t="shared" si="15"/>
        <v>0</v>
      </c>
      <c r="AK23" s="191">
        <f t="shared" si="16"/>
        <v>0</v>
      </c>
    </row>
    <row r="24" spans="1:37">
      <c r="A24" s="188" t="s">
        <v>20</v>
      </c>
      <c r="B24" s="189">
        <v>7</v>
      </c>
      <c r="C24" s="189">
        <v>13</v>
      </c>
      <c r="D24" s="189">
        <v>15</v>
      </c>
      <c r="E24" s="189">
        <v>37</v>
      </c>
      <c r="F24" s="189">
        <v>41</v>
      </c>
      <c r="G24" s="189">
        <v>16</v>
      </c>
      <c r="H24" s="189">
        <v>12</v>
      </c>
      <c r="I24" s="189">
        <v>8</v>
      </c>
      <c r="J24" s="189">
        <v>8</v>
      </c>
      <c r="K24" s="189">
        <v>9</v>
      </c>
      <c r="L24" s="189">
        <v>5</v>
      </c>
      <c r="M24" s="189">
        <v>5</v>
      </c>
      <c r="N24" s="189">
        <v>8</v>
      </c>
      <c r="O24" s="189">
        <v>9</v>
      </c>
      <c r="P24" s="189">
        <v>8</v>
      </c>
      <c r="Q24" s="189">
        <v>6</v>
      </c>
      <c r="R24" s="189">
        <v>6</v>
      </c>
      <c r="U24" s="191">
        <f t="shared" si="0"/>
        <v>5.350781978566296</v>
      </c>
      <c r="V24" s="191">
        <f t="shared" si="1"/>
        <v>9.9622965392514473</v>
      </c>
      <c r="W24" s="191">
        <f t="shared" si="2"/>
        <v>11.444528370985832</v>
      </c>
      <c r="X24" s="191">
        <f t="shared" si="3"/>
        <v>28.160009741841204</v>
      </c>
      <c r="Y24" s="191">
        <f t="shared" si="4"/>
        <v>31.102075494598861</v>
      </c>
      <c r="Z24" s="191">
        <f t="shared" si="5"/>
        <v>12.052639904784145</v>
      </c>
      <c r="AA24" s="191">
        <f t="shared" si="6"/>
        <v>9.5690727568498612</v>
      </c>
      <c r="AB24" s="191">
        <f t="shared" si="7"/>
        <v>6.3488536351155096</v>
      </c>
      <c r="AC24" s="191">
        <f t="shared" si="8"/>
        <v>6.3322199179977527</v>
      </c>
      <c r="AD24" s="191">
        <f t="shared" si="9"/>
        <v>7.0919191521216653</v>
      </c>
      <c r="AE24" s="191">
        <f t="shared" si="10"/>
        <v>3.9343436727885055</v>
      </c>
      <c r="AF24" s="191">
        <f t="shared" si="11"/>
        <v>3.938155210573159</v>
      </c>
      <c r="AG24" s="191">
        <f t="shared" si="12"/>
        <v>6.2892587322426712</v>
      </c>
      <c r="AH24" s="191">
        <f t="shared" si="13"/>
        <v>7.0908016545203862</v>
      </c>
      <c r="AI24" s="191">
        <f t="shared" si="14"/>
        <v>6.2544465205732198</v>
      </c>
      <c r="AJ24" s="191">
        <f t="shared" si="15"/>
        <v>4.7669744013474649</v>
      </c>
      <c r="AK24" s="191">
        <f t="shared" si="16"/>
        <v>4.6993585375596227</v>
      </c>
    </row>
    <row r="25" spans="1:37">
      <c r="A25" s="188" t="s">
        <v>21</v>
      </c>
      <c r="B25" s="189">
        <v>6</v>
      </c>
      <c r="C25" s="189">
        <v>4</v>
      </c>
      <c r="D25" s="189">
        <v>8</v>
      </c>
      <c r="E25" s="189">
        <v>3</v>
      </c>
      <c r="F25" s="189">
        <v>2</v>
      </c>
      <c r="G25" s="189">
        <v>3</v>
      </c>
      <c r="H25" s="189">
        <v>4</v>
      </c>
      <c r="I25" s="189">
        <v>6</v>
      </c>
      <c r="J25" s="189">
        <v>6</v>
      </c>
      <c r="K25" s="189">
        <v>3</v>
      </c>
      <c r="L25" s="189">
        <v>4</v>
      </c>
      <c r="M25" s="189">
        <v>4</v>
      </c>
      <c r="N25" s="189">
        <v>7</v>
      </c>
      <c r="O25" s="189">
        <v>2</v>
      </c>
      <c r="P25" s="189">
        <v>10</v>
      </c>
      <c r="Q25" s="189">
        <v>20</v>
      </c>
      <c r="R25" s="189">
        <v>17</v>
      </c>
      <c r="U25" s="191">
        <f t="shared" si="0"/>
        <v>4.586384553056825</v>
      </c>
      <c r="V25" s="191">
        <f t="shared" si="1"/>
        <v>3.0653220120773685</v>
      </c>
      <c r="W25" s="191">
        <f t="shared" si="2"/>
        <v>6.1037484645257765</v>
      </c>
      <c r="X25" s="191">
        <f t="shared" si="3"/>
        <v>2.2832440331222599</v>
      </c>
      <c r="Y25" s="191">
        <f t="shared" si="4"/>
        <v>1.517174414370676</v>
      </c>
      <c r="Z25" s="191">
        <f t="shared" si="5"/>
        <v>2.2598699821470269</v>
      </c>
      <c r="AA25" s="191">
        <f t="shared" si="6"/>
        <v>3.189690918949954</v>
      </c>
      <c r="AB25" s="191">
        <f t="shared" si="7"/>
        <v>4.761640226336632</v>
      </c>
      <c r="AC25" s="191">
        <f t="shared" si="8"/>
        <v>4.7491649384983141</v>
      </c>
      <c r="AD25" s="191">
        <f t="shared" si="9"/>
        <v>2.3639730507072221</v>
      </c>
      <c r="AE25" s="191">
        <f t="shared" si="10"/>
        <v>3.147474938230804</v>
      </c>
      <c r="AF25" s="191">
        <f t="shared" si="11"/>
        <v>3.150524168458527</v>
      </c>
      <c r="AG25" s="191">
        <f t="shared" si="12"/>
        <v>5.5031013907123372</v>
      </c>
      <c r="AH25" s="191">
        <f t="shared" si="13"/>
        <v>1.5757337010045303</v>
      </c>
      <c r="AI25" s="191">
        <f t="shared" si="14"/>
        <v>7.8180581507165252</v>
      </c>
      <c r="AJ25" s="191">
        <f t="shared" si="15"/>
        <v>15.889914671158218</v>
      </c>
      <c r="AK25" s="191">
        <f t="shared" si="16"/>
        <v>13.314849189752266</v>
      </c>
    </row>
    <row r="26" spans="1:37">
      <c r="A26" s="188" t="s">
        <v>22</v>
      </c>
      <c r="B26" s="189">
        <v>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>
        <v>1</v>
      </c>
      <c r="N26" s="189"/>
      <c r="O26" s="189"/>
      <c r="P26" s="189"/>
      <c r="Q26" s="189"/>
      <c r="R26" s="189"/>
      <c r="U26" s="191">
        <f t="shared" si="0"/>
        <v>0.76439742550947098</v>
      </c>
      <c r="V26" s="191">
        <f t="shared" si="1"/>
        <v>0</v>
      </c>
      <c r="W26" s="191">
        <f t="shared" si="2"/>
        <v>0</v>
      </c>
      <c r="X26" s="191">
        <f t="shared" si="3"/>
        <v>0</v>
      </c>
      <c r="Y26" s="191">
        <f t="shared" si="4"/>
        <v>0</v>
      </c>
      <c r="Z26" s="191">
        <f t="shared" si="5"/>
        <v>0</v>
      </c>
      <c r="AA26" s="191">
        <f t="shared" si="6"/>
        <v>0</v>
      </c>
      <c r="AB26" s="191">
        <f t="shared" si="7"/>
        <v>0</v>
      </c>
      <c r="AC26" s="191">
        <f t="shared" si="8"/>
        <v>0</v>
      </c>
      <c r="AD26" s="191">
        <f t="shared" si="9"/>
        <v>0</v>
      </c>
      <c r="AE26" s="191">
        <f t="shared" si="10"/>
        <v>0</v>
      </c>
      <c r="AF26" s="191">
        <f t="shared" si="11"/>
        <v>0.78763104211463175</v>
      </c>
      <c r="AG26" s="191">
        <f t="shared" si="12"/>
        <v>0</v>
      </c>
      <c r="AH26" s="191">
        <f t="shared" si="13"/>
        <v>0</v>
      </c>
      <c r="AI26" s="191">
        <f t="shared" si="14"/>
        <v>0</v>
      </c>
      <c r="AJ26" s="191">
        <f t="shared" si="15"/>
        <v>0</v>
      </c>
      <c r="AK26" s="191">
        <f t="shared" si="16"/>
        <v>0</v>
      </c>
    </row>
    <row r="27" spans="1:37">
      <c r="A27" s="188" t="s">
        <v>23</v>
      </c>
      <c r="B27" s="189">
        <v>13</v>
      </c>
      <c r="C27" s="189">
        <v>7</v>
      </c>
      <c r="D27" s="189">
        <v>17</v>
      </c>
      <c r="E27" s="189">
        <v>13</v>
      </c>
      <c r="F27" s="189">
        <v>10</v>
      </c>
      <c r="G27" s="189">
        <v>14</v>
      </c>
      <c r="H27" s="189">
        <v>8</v>
      </c>
      <c r="I27" s="189">
        <v>14</v>
      </c>
      <c r="J27" s="189">
        <v>3</v>
      </c>
      <c r="K27" s="189">
        <v>11</v>
      </c>
      <c r="L27" s="189">
        <v>5</v>
      </c>
      <c r="M27" s="189">
        <v>6</v>
      </c>
      <c r="N27" s="189">
        <v>6</v>
      </c>
      <c r="O27" s="189"/>
      <c r="P27" s="189">
        <v>5</v>
      </c>
      <c r="Q27" s="189">
        <v>8</v>
      </c>
      <c r="R27" s="189">
        <v>12</v>
      </c>
      <c r="U27" s="191">
        <f t="shared" si="0"/>
        <v>9.9371665316231219</v>
      </c>
      <c r="V27" s="191">
        <f t="shared" si="1"/>
        <v>5.3643135211353954</v>
      </c>
      <c r="W27" s="191">
        <f t="shared" si="2"/>
        <v>12.970465487117277</v>
      </c>
      <c r="X27" s="191">
        <f t="shared" si="3"/>
        <v>9.8940574768631269</v>
      </c>
      <c r="Y27" s="191">
        <f t="shared" si="4"/>
        <v>7.5858720718533812</v>
      </c>
      <c r="Z27" s="191">
        <f t="shared" si="5"/>
        <v>10.546059916686126</v>
      </c>
      <c r="AA27" s="191">
        <f t="shared" si="6"/>
        <v>6.3793818378999081</v>
      </c>
      <c r="AB27" s="191">
        <f t="shared" si="7"/>
        <v>11.110493861452142</v>
      </c>
      <c r="AC27" s="191">
        <f t="shared" si="8"/>
        <v>2.3745824692491571</v>
      </c>
      <c r="AD27" s="191">
        <f t="shared" si="9"/>
        <v>8.6679011859264801</v>
      </c>
      <c r="AE27" s="191">
        <f t="shared" si="10"/>
        <v>3.9343436727885055</v>
      </c>
      <c r="AF27" s="191">
        <f t="shared" si="11"/>
        <v>4.725786252687791</v>
      </c>
      <c r="AG27" s="191">
        <f t="shared" si="12"/>
        <v>4.7169440491820032</v>
      </c>
      <c r="AH27" s="191">
        <f t="shared" si="13"/>
        <v>0</v>
      </c>
      <c r="AI27" s="191">
        <f t="shared" si="14"/>
        <v>3.9090290753582626</v>
      </c>
      <c r="AJ27" s="191">
        <f t="shared" si="15"/>
        <v>6.3559658684632856</v>
      </c>
      <c r="AK27" s="191">
        <f t="shared" si="16"/>
        <v>9.3987170751192455</v>
      </c>
    </row>
    <row r="28" spans="1:37">
      <c r="A28" s="188" t="s">
        <v>24</v>
      </c>
      <c r="B28" s="189">
        <v>11</v>
      </c>
      <c r="C28" s="189">
        <v>20</v>
      </c>
      <c r="D28" s="189">
        <v>14</v>
      </c>
      <c r="E28" s="189">
        <v>20</v>
      </c>
      <c r="F28" s="189">
        <v>42</v>
      </c>
      <c r="G28" s="189">
        <v>34</v>
      </c>
      <c r="H28" s="189">
        <v>43</v>
      </c>
      <c r="I28" s="189">
        <v>38</v>
      </c>
      <c r="J28" s="189">
        <v>25</v>
      </c>
      <c r="K28" s="189">
        <v>32</v>
      </c>
      <c r="L28" s="189">
        <v>22</v>
      </c>
      <c r="M28" s="189">
        <v>43</v>
      </c>
      <c r="N28" s="189">
        <v>31</v>
      </c>
      <c r="O28" s="189">
        <v>39</v>
      </c>
      <c r="P28" s="189">
        <v>47</v>
      </c>
      <c r="Q28" s="189">
        <v>30</v>
      </c>
      <c r="R28" s="189">
        <v>57</v>
      </c>
      <c r="U28" s="191">
        <f t="shared" si="0"/>
        <v>8.4083716806041799</v>
      </c>
      <c r="V28" s="191">
        <f t="shared" si="1"/>
        <v>15.326610060386843</v>
      </c>
      <c r="W28" s="191">
        <f t="shared" si="2"/>
        <v>10.68155981292011</v>
      </c>
      <c r="X28" s="191">
        <f t="shared" si="3"/>
        <v>15.221626887481735</v>
      </c>
      <c r="Y28" s="191">
        <f t="shared" si="4"/>
        <v>31.860662701784197</v>
      </c>
      <c r="Z28" s="191">
        <f t="shared" si="5"/>
        <v>25.611859797666309</v>
      </c>
      <c r="AA28" s="191">
        <f t="shared" si="6"/>
        <v>34.289177378712004</v>
      </c>
      <c r="AB28" s="191">
        <f t="shared" si="7"/>
        <v>30.157054766798666</v>
      </c>
      <c r="AC28" s="191">
        <f t="shared" si="8"/>
        <v>19.788187243742975</v>
      </c>
      <c r="AD28" s="191">
        <f t="shared" si="9"/>
        <v>25.215712540877032</v>
      </c>
      <c r="AE28" s="191">
        <f t="shared" si="10"/>
        <v>17.311112160269424</v>
      </c>
      <c r="AF28" s="191">
        <f t="shared" si="11"/>
        <v>33.86813481092917</v>
      </c>
      <c r="AG28" s="191">
        <f t="shared" si="12"/>
        <v>24.370877587440351</v>
      </c>
      <c r="AH28" s="191">
        <f t="shared" si="13"/>
        <v>30.726807169588341</v>
      </c>
      <c r="AI28" s="191">
        <f t="shared" si="14"/>
        <v>36.744873308367673</v>
      </c>
      <c r="AJ28" s="191">
        <f t="shared" si="15"/>
        <v>23.834872006737324</v>
      </c>
      <c r="AK28" s="191">
        <f t="shared" si="16"/>
        <v>44.643906106816416</v>
      </c>
    </row>
    <row r="29" spans="1:37">
      <c r="A29" s="188" t="s">
        <v>25</v>
      </c>
      <c r="B29" s="189">
        <v>1</v>
      </c>
      <c r="C29" s="189">
        <v>4</v>
      </c>
      <c r="D29" s="189">
        <v>1</v>
      </c>
      <c r="E29" s="189">
        <v>3</v>
      </c>
      <c r="F29" s="189">
        <v>2</v>
      </c>
      <c r="G29" s="189">
        <v>3</v>
      </c>
      <c r="H29" s="189">
        <v>5</v>
      </c>
      <c r="I29" s="189">
        <v>7</v>
      </c>
      <c r="J29" s="189">
        <v>2</v>
      </c>
      <c r="K29" s="189">
        <v>2</v>
      </c>
      <c r="L29" s="189">
        <v>2</v>
      </c>
      <c r="M29" s="189">
        <v>4</v>
      </c>
      <c r="N29" s="189">
        <v>2</v>
      </c>
      <c r="O29" s="189">
        <v>8</v>
      </c>
      <c r="P29" s="189">
        <v>3</v>
      </c>
      <c r="Q29" s="189">
        <v>2</v>
      </c>
      <c r="R29" s="189">
        <v>4</v>
      </c>
      <c r="U29" s="191">
        <f t="shared" si="0"/>
        <v>0.76439742550947098</v>
      </c>
      <c r="V29" s="191">
        <f t="shared" si="1"/>
        <v>3.0653220120773685</v>
      </c>
      <c r="W29" s="191">
        <f t="shared" si="2"/>
        <v>0.76296855806572206</v>
      </c>
      <c r="X29" s="191">
        <f t="shared" si="3"/>
        <v>2.2832440331222599</v>
      </c>
      <c r="Y29" s="191">
        <f t="shared" si="4"/>
        <v>1.517174414370676</v>
      </c>
      <c r="Z29" s="191">
        <f t="shared" si="5"/>
        <v>2.2598699821470269</v>
      </c>
      <c r="AA29" s="191">
        <f t="shared" si="6"/>
        <v>3.9871136486874419</v>
      </c>
      <c r="AB29" s="191">
        <f t="shared" si="7"/>
        <v>5.5552469307260708</v>
      </c>
      <c r="AC29" s="191">
        <f t="shared" si="8"/>
        <v>1.5830549794994382</v>
      </c>
      <c r="AD29" s="191">
        <f t="shared" si="9"/>
        <v>1.5759820338048145</v>
      </c>
      <c r="AE29" s="191">
        <f t="shared" si="10"/>
        <v>1.573737469115402</v>
      </c>
      <c r="AF29" s="191">
        <f t="shared" si="11"/>
        <v>3.150524168458527</v>
      </c>
      <c r="AG29" s="191">
        <f t="shared" si="12"/>
        <v>1.5723146830606678</v>
      </c>
      <c r="AH29" s="191">
        <f t="shared" si="13"/>
        <v>6.302934804018121</v>
      </c>
      <c r="AI29" s="191">
        <f t="shared" si="14"/>
        <v>2.3454174452149572</v>
      </c>
      <c r="AJ29" s="191">
        <f t="shared" si="15"/>
        <v>1.5889914671158214</v>
      </c>
      <c r="AK29" s="191">
        <f t="shared" si="16"/>
        <v>3.1329056917064153</v>
      </c>
    </row>
    <row r="30" spans="1:37">
      <c r="A30" s="188" t="s">
        <v>26</v>
      </c>
      <c r="B30" s="189">
        <v>1</v>
      </c>
      <c r="C30" s="189">
        <v>2</v>
      </c>
      <c r="D30" s="189">
        <v>4</v>
      </c>
      <c r="E30" s="189"/>
      <c r="F30" s="189"/>
      <c r="G30" s="189"/>
      <c r="H30" s="189"/>
      <c r="I30" s="189"/>
      <c r="J30" s="189"/>
      <c r="K30" s="189"/>
      <c r="L30" s="189"/>
      <c r="M30" s="189">
        <v>1</v>
      </c>
      <c r="N30" s="189"/>
      <c r="O30" s="189"/>
      <c r="P30" s="189"/>
      <c r="Q30" s="189"/>
      <c r="R30" s="189"/>
      <c r="U30" s="191">
        <f t="shared" si="0"/>
        <v>0.76439742550947098</v>
      </c>
      <c r="V30" s="191">
        <f t="shared" si="1"/>
        <v>1.5326610060386843</v>
      </c>
      <c r="W30" s="191">
        <f t="shared" si="2"/>
        <v>3.0518742322628882</v>
      </c>
      <c r="X30" s="191">
        <f t="shared" si="3"/>
        <v>0</v>
      </c>
      <c r="Y30" s="191">
        <f t="shared" si="4"/>
        <v>0</v>
      </c>
      <c r="Z30" s="191">
        <f t="shared" si="5"/>
        <v>0</v>
      </c>
      <c r="AA30" s="191">
        <f t="shared" si="6"/>
        <v>0</v>
      </c>
      <c r="AB30" s="191">
        <f t="shared" si="7"/>
        <v>0</v>
      </c>
      <c r="AC30" s="191">
        <f t="shared" si="8"/>
        <v>0</v>
      </c>
      <c r="AD30" s="191">
        <f t="shared" si="9"/>
        <v>0</v>
      </c>
      <c r="AE30" s="191">
        <f t="shared" si="10"/>
        <v>0</v>
      </c>
      <c r="AF30" s="191">
        <f t="shared" si="11"/>
        <v>0.78763104211463175</v>
      </c>
      <c r="AG30" s="191">
        <f t="shared" si="12"/>
        <v>0</v>
      </c>
      <c r="AH30" s="191">
        <f t="shared" si="13"/>
        <v>0</v>
      </c>
      <c r="AI30" s="191">
        <f t="shared" si="14"/>
        <v>0</v>
      </c>
      <c r="AJ30" s="191">
        <f t="shared" si="15"/>
        <v>0</v>
      </c>
      <c r="AK30" s="191">
        <f t="shared" si="16"/>
        <v>0</v>
      </c>
    </row>
    <row r="31" spans="1:37">
      <c r="A31" s="188" t="s">
        <v>123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>
        <v>1</v>
      </c>
      <c r="U31" s="191">
        <f t="shared" si="0"/>
        <v>0</v>
      </c>
      <c r="V31" s="191">
        <f t="shared" si="1"/>
        <v>0</v>
      </c>
      <c r="W31" s="191">
        <f t="shared" si="2"/>
        <v>0</v>
      </c>
      <c r="X31" s="191">
        <f t="shared" si="3"/>
        <v>0</v>
      </c>
      <c r="Y31" s="191">
        <f t="shared" si="4"/>
        <v>0</v>
      </c>
      <c r="Z31" s="191">
        <f t="shared" si="5"/>
        <v>0</v>
      </c>
      <c r="AA31" s="191">
        <f t="shared" si="6"/>
        <v>0</v>
      </c>
      <c r="AB31" s="191">
        <f t="shared" si="7"/>
        <v>0</v>
      </c>
      <c r="AC31" s="191">
        <f t="shared" si="8"/>
        <v>0</v>
      </c>
      <c r="AD31" s="191">
        <f t="shared" si="9"/>
        <v>0</v>
      </c>
      <c r="AE31" s="191">
        <f t="shared" si="10"/>
        <v>0</v>
      </c>
      <c r="AF31" s="191">
        <f t="shared" si="11"/>
        <v>0</v>
      </c>
      <c r="AG31" s="191">
        <f t="shared" si="12"/>
        <v>0</v>
      </c>
      <c r="AH31" s="191">
        <f t="shared" si="13"/>
        <v>0</v>
      </c>
      <c r="AI31" s="191">
        <f t="shared" si="14"/>
        <v>0</v>
      </c>
      <c r="AJ31" s="191">
        <f t="shared" si="15"/>
        <v>0</v>
      </c>
      <c r="AK31" s="191">
        <f t="shared" si="16"/>
        <v>0.78322642292660383</v>
      </c>
    </row>
    <row r="32" spans="1:37">
      <c r="A32" s="188" t="s">
        <v>27</v>
      </c>
      <c r="B32" s="189">
        <v>2</v>
      </c>
      <c r="C32" s="189">
        <v>1</v>
      </c>
      <c r="D32" s="189"/>
      <c r="E32" s="189">
        <v>1</v>
      </c>
      <c r="F32" s="189">
        <v>1</v>
      </c>
      <c r="G32" s="189"/>
      <c r="H32" s="189">
        <v>2</v>
      </c>
      <c r="I32" s="189"/>
      <c r="J32" s="189">
        <v>1</v>
      </c>
      <c r="K32" s="189"/>
      <c r="L32" s="189"/>
      <c r="M32" s="189"/>
      <c r="N32" s="189"/>
      <c r="O32" s="189">
        <v>1</v>
      </c>
      <c r="P32" s="189">
        <v>1</v>
      </c>
      <c r="Q32" s="189">
        <v>1</v>
      </c>
      <c r="R32" s="189">
        <v>3</v>
      </c>
      <c r="U32" s="191">
        <f t="shared" si="0"/>
        <v>1.528794851018942</v>
      </c>
      <c r="V32" s="191">
        <f t="shared" si="1"/>
        <v>0.76633050301934214</v>
      </c>
      <c r="W32" s="191">
        <f t="shared" si="2"/>
        <v>0</v>
      </c>
      <c r="X32" s="191">
        <f t="shared" si="3"/>
        <v>0.7610813443740867</v>
      </c>
      <c r="Y32" s="191">
        <f t="shared" si="4"/>
        <v>0.75858720718533801</v>
      </c>
      <c r="Z32" s="191">
        <f t="shared" si="5"/>
        <v>0</v>
      </c>
      <c r="AA32" s="191">
        <f t="shared" si="6"/>
        <v>1.594845459474977</v>
      </c>
      <c r="AB32" s="191">
        <f t="shared" si="7"/>
        <v>0</v>
      </c>
      <c r="AC32" s="191">
        <f t="shared" si="8"/>
        <v>0.79152748974971909</v>
      </c>
      <c r="AD32" s="191">
        <f t="shared" si="9"/>
        <v>0</v>
      </c>
      <c r="AE32" s="191">
        <f t="shared" si="10"/>
        <v>0</v>
      </c>
      <c r="AF32" s="191">
        <f t="shared" si="11"/>
        <v>0</v>
      </c>
      <c r="AG32" s="191">
        <f t="shared" si="12"/>
        <v>0</v>
      </c>
      <c r="AH32" s="191">
        <f t="shared" si="13"/>
        <v>0.78786685050226513</v>
      </c>
      <c r="AI32" s="191">
        <f t="shared" si="14"/>
        <v>0.78180581507165248</v>
      </c>
      <c r="AJ32" s="191">
        <f t="shared" si="15"/>
        <v>0.7944957335579107</v>
      </c>
      <c r="AK32" s="191">
        <f t="shared" si="16"/>
        <v>2.3496792687798114</v>
      </c>
    </row>
    <row r="33" spans="1:37">
      <c r="A33" s="188" t="s">
        <v>28</v>
      </c>
      <c r="B33" s="189">
        <v>4</v>
      </c>
      <c r="C33" s="189">
        <v>1</v>
      </c>
      <c r="D33" s="189">
        <v>3</v>
      </c>
      <c r="E33" s="189">
        <v>6</v>
      </c>
      <c r="F33" s="189">
        <v>5</v>
      </c>
      <c r="G33" s="189">
        <v>4</v>
      </c>
      <c r="H33" s="189">
        <v>2</v>
      </c>
      <c r="I33" s="189">
        <v>3</v>
      </c>
      <c r="J33" s="189">
        <v>6</v>
      </c>
      <c r="K33" s="189">
        <v>5</v>
      </c>
      <c r="L33" s="189">
        <v>3</v>
      </c>
      <c r="M33" s="189">
        <v>7</v>
      </c>
      <c r="N33" s="189">
        <v>3</v>
      </c>
      <c r="O33" s="189">
        <v>2</v>
      </c>
      <c r="P33" s="189">
        <v>2</v>
      </c>
      <c r="Q33" s="189">
        <v>6</v>
      </c>
      <c r="R33" s="189">
        <v>6</v>
      </c>
      <c r="U33" s="191">
        <f t="shared" si="0"/>
        <v>3.0575897020378839</v>
      </c>
      <c r="V33" s="191">
        <f t="shared" si="1"/>
        <v>0.76633050301934214</v>
      </c>
      <c r="W33" s="191">
        <f t="shared" si="2"/>
        <v>2.2889056741971663</v>
      </c>
      <c r="X33" s="191">
        <f t="shared" si="3"/>
        <v>4.5664880662445198</v>
      </c>
      <c r="Y33" s="191">
        <f t="shared" si="4"/>
        <v>3.7929360359266906</v>
      </c>
      <c r="Z33" s="191">
        <f t="shared" si="5"/>
        <v>3.0131599761960364</v>
      </c>
      <c r="AA33" s="191">
        <f t="shared" si="6"/>
        <v>1.594845459474977</v>
      </c>
      <c r="AB33" s="191">
        <f t="shared" si="7"/>
        <v>2.380820113168316</v>
      </c>
      <c r="AC33" s="191">
        <f t="shared" si="8"/>
        <v>4.7491649384983141</v>
      </c>
      <c r="AD33" s="191">
        <f t="shared" si="9"/>
        <v>3.9399550845120364</v>
      </c>
      <c r="AE33" s="191">
        <f t="shared" si="10"/>
        <v>2.360606203673103</v>
      </c>
      <c r="AF33" s="191">
        <f t="shared" si="11"/>
        <v>5.5134172948024229</v>
      </c>
      <c r="AG33" s="191">
        <f t="shared" si="12"/>
        <v>2.3584720245910016</v>
      </c>
      <c r="AH33" s="191">
        <f t="shared" si="13"/>
        <v>1.5757337010045303</v>
      </c>
      <c r="AI33" s="191">
        <f t="shared" si="14"/>
        <v>1.563611630143305</v>
      </c>
      <c r="AJ33" s="191">
        <f t="shared" si="15"/>
        <v>4.7669744013474649</v>
      </c>
      <c r="AK33" s="191">
        <f t="shared" si="16"/>
        <v>4.6993585375596227</v>
      </c>
    </row>
    <row r="34" spans="1:37">
      <c r="A34" s="188" t="s">
        <v>29</v>
      </c>
      <c r="B34" s="189"/>
      <c r="C34" s="189">
        <v>3</v>
      </c>
      <c r="D34" s="189">
        <v>1</v>
      </c>
      <c r="E34" s="189">
        <v>1</v>
      </c>
      <c r="F34" s="189">
        <v>5</v>
      </c>
      <c r="G34" s="189">
        <v>3</v>
      </c>
      <c r="H34" s="189">
        <v>2</v>
      </c>
      <c r="I34" s="189">
        <v>2</v>
      </c>
      <c r="J34" s="189">
        <v>2</v>
      </c>
      <c r="K34" s="189">
        <v>2</v>
      </c>
      <c r="L34" s="189">
        <v>4</v>
      </c>
      <c r="M34" s="189">
        <v>2</v>
      </c>
      <c r="N34" s="189">
        <v>1</v>
      </c>
      <c r="O34" s="189">
        <v>2</v>
      </c>
      <c r="P34" s="189">
        <v>5</v>
      </c>
      <c r="Q34" s="189">
        <v>6</v>
      </c>
      <c r="R34" s="189">
        <v>3</v>
      </c>
      <c r="U34" s="191">
        <f t="shared" si="0"/>
        <v>0</v>
      </c>
      <c r="V34" s="191">
        <f t="shared" si="1"/>
        <v>2.2989915090580264</v>
      </c>
      <c r="W34" s="191">
        <f t="shared" si="2"/>
        <v>0.76296855806572206</v>
      </c>
      <c r="X34" s="191">
        <f t="shared" si="3"/>
        <v>0.7610813443740867</v>
      </c>
      <c r="Y34" s="191">
        <f t="shared" si="4"/>
        <v>3.7929360359266906</v>
      </c>
      <c r="Z34" s="191">
        <f t="shared" si="5"/>
        <v>2.2598699821470269</v>
      </c>
      <c r="AA34" s="191">
        <f t="shared" si="6"/>
        <v>1.594845459474977</v>
      </c>
      <c r="AB34" s="191">
        <f t="shared" si="7"/>
        <v>1.5872134087788774</v>
      </c>
      <c r="AC34" s="191">
        <f t="shared" si="8"/>
        <v>1.5830549794994382</v>
      </c>
      <c r="AD34" s="191">
        <f t="shared" si="9"/>
        <v>1.5759820338048145</v>
      </c>
      <c r="AE34" s="191">
        <f t="shared" si="10"/>
        <v>3.147474938230804</v>
      </c>
      <c r="AF34" s="191">
        <f t="shared" si="11"/>
        <v>1.5752620842292635</v>
      </c>
      <c r="AG34" s="191">
        <f t="shared" si="12"/>
        <v>0.7861573415303339</v>
      </c>
      <c r="AH34" s="191">
        <f t="shared" si="13"/>
        <v>1.5757337010045303</v>
      </c>
      <c r="AI34" s="191">
        <f t="shared" si="14"/>
        <v>3.9090290753582626</v>
      </c>
      <c r="AJ34" s="191">
        <f t="shared" si="15"/>
        <v>4.7669744013474649</v>
      </c>
      <c r="AK34" s="191">
        <f t="shared" si="16"/>
        <v>2.3496792687798114</v>
      </c>
    </row>
    <row r="35" spans="1:37">
      <c r="A35" s="188" t="s">
        <v>30</v>
      </c>
      <c r="B35" s="189">
        <v>3</v>
      </c>
      <c r="C35" s="189">
        <v>5</v>
      </c>
      <c r="D35" s="189">
        <v>3</v>
      </c>
      <c r="E35" s="189">
        <v>1</v>
      </c>
      <c r="F35" s="189">
        <v>6</v>
      </c>
      <c r="G35" s="189">
        <v>2</v>
      </c>
      <c r="H35" s="189">
        <v>2</v>
      </c>
      <c r="I35" s="189">
        <v>2</v>
      </c>
      <c r="J35" s="189">
        <v>5</v>
      </c>
      <c r="K35" s="189">
        <v>2</v>
      </c>
      <c r="L35" s="189">
        <v>4</v>
      </c>
      <c r="M35" s="189">
        <v>5</v>
      </c>
      <c r="N35" s="189">
        <v>4</v>
      </c>
      <c r="O35" s="189">
        <v>4</v>
      </c>
      <c r="P35" s="189">
        <v>9</v>
      </c>
      <c r="Q35" s="189">
        <v>8</v>
      </c>
      <c r="R35" s="189">
        <v>8</v>
      </c>
      <c r="U35" s="191">
        <f t="shared" si="0"/>
        <v>2.2931922765284125</v>
      </c>
      <c r="V35" s="191">
        <f t="shared" si="1"/>
        <v>3.8316525150967107</v>
      </c>
      <c r="W35" s="191">
        <f t="shared" si="2"/>
        <v>2.2889056741971663</v>
      </c>
      <c r="X35" s="191">
        <f t="shared" si="3"/>
        <v>0.7610813443740867</v>
      </c>
      <c r="Y35" s="191">
        <f t="shared" si="4"/>
        <v>4.5515232431120287</v>
      </c>
      <c r="Z35" s="191">
        <f t="shared" si="5"/>
        <v>1.5065799880980182</v>
      </c>
      <c r="AA35" s="191">
        <f t="shared" si="6"/>
        <v>1.594845459474977</v>
      </c>
      <c r="AB35" s="191">
        <f t="shared" si="7"/>
        <v>1.5872134087788774</v>
      </c>
      <c r="AC35" s="191">
        <f t="shared" si="8"/>
        <v>3.9576374487485952</v>
      </c>
      <c r="AD35" s="191">
        <f t="shared" si="9"/>
        <v>1.5759820338048145</v>
      </c>
      <c r="AE35" s="191">
        <f t="shared" si="10"/>
        <v>3.147474938230804</v>
      </c>
      <c r="AF35" s="191">
        <f t="shared" si="11"/>
        <v>3.938155210573159</v>
      </c>
      <c r="AG35" s="191">
        <f t="shared" si="12"/>
        <v>3.1446293661213356</v>
      </c>
      <c r="AH35" s="191">
        <f t="shared" si="13"/>
        <v>3.1514674020090605</v>
      </c>
      <c r="AI35" s="191">
        <f t="shared" si="14"/>
        <v>7.036252335644873</v>
      </c>
      <c r="AJ35" s="191">
        <f t="shared" si="15"/>
        <v>6.3559658684632856</v>
      </c>
      <c r="AK35" s="191">
        <f t="shared" si="16"/>
        <v>6.2658113834128306</v>
      </c>
    </row>
    <row r="36" spans="1:37">
      <c r="A36" s="188" t="s">
        <v>31</v>
      </c>
      <c r="B36" s="189">
        <v>1</v>
      </c>
      <c r="C36" s="189"/>
      <c r="D36" s="189">
        <v>1</v>
      </c>
      <c r="E36" s="189"/>
      <c r="F36" s="189"/>
      <c r="G36" s="189"/>
      <c r="H36" s="189"/>
      <c r="I36" s="189">
        <v>1</v>
      </c>
      <c r="J36" s="189">
        <v>2</v>
      </c>
      <c r="K36" s="189">
        <v>2</v>
      </c>
      <c r="L36" s="189"/>
      <c r="M36" s="189"/>
      <c r="N36" s="189">
        <v>1</v>
      </c>
      <c r="O36" s="189"/>
      <c r="P36" s="189">
        <v>4</v>
      </c>
      <c r="Q36" s="189">
        <v>5</v>
      </c>
      <c r="R36" s="189">
        <v>5</v>
      </c>
      <c r="U36" s="191">
        <f t="shared" si="0"/>
        <v>0.76439742550947098</v>
      </c>
      <c r="V36" s="191">
        <f t="shared" si="1"/>
        <v>0</v>
      </c>
      <c r="W36" s="191">
        <f t="shared" si="2"/>
        <v>0.76296855806572206</v>
      </c>
      <c r="X36" s="191">
        <f t="shared" si="3"/>
        <v>0</v>
      </c>
      <c r="Y36" s="191">
        <f t="shared" si="4"/>
        <v>0</v>
      </c>
      <c r="Z36" s="191">
        <f t="shared" si="5"/>
        <v>0</v>
      </c>
      <c r="AA36" s="191">
        <f t="shared" si="6"/>
        <v>0</v>
      </c>
      <c r="AB36" s="191">
        <f t="shared" si="7"/>
        <v>0.7936067043894387</v>
      </c>
      <c r="AC36" s="191">
        <f t="shared" si="8"/>
        <v>1.5830549794994382</v>
      </c>
      <c r="AD36" s="191">
        <f t="shared" si="9"/>
        <v>1.5759820338048145</v>
      </c>
      <c r="AE36" s="191">
        <f t="shared" si="10"/>
        <v>0</v>
      </c>
      <c r="AF36" s="191">
        <f t="shared" si="11"/>
        <v>0</v>
      </c>
      <c r="AG36" s="191">
        <f t="shared" si="12"/>
        <v>0.7861573415303339</v>
      </c>
      <c r="AH36" s="191">
        <f t="shared" si="13"/>
        <v>0</v>
      </c>
      <c r="AI36" s="191">
        <f t="shared" si="14"/>
        <v>3.1272232602866099</v>
      </c>
      <c r="AJ36" s="191">
        <f t="shared" si="15"/>
        <v>3.9724786677895545</v>
      </c>
      <c r="AK36" s="191">
        <f t="shared" si="16"/>
        <v>3.9161321146330192</v>
      </c>
    </row>
    <row r="37" spans="1:37">
      <c r="A37" s="188" t="s">
        <v>32</v>
      </c>
      <c r="B37" s="189">
        <v>3</v>
      </c>
      <c r="C37" s="189"/>
      <c r="D37" s="189">
        <v>1</v>
      </c>
      <c r="E37" s="189"/>
      <c r="F37" s="189">
        <v>1</v>
      </c>
      <c r="G37" s="189">
        <v>4</v>
      </c>
      <c r="H37" s="189">
        <v>4</v>
      </c>
      <c r="I37" s="189">
        <v>9</v>
      </c>
      <c r="J37" s="189">
        <v>5</v>
      </c>
      <c r="K37" s="189"/>
      <c r="L37" s="189">
        <v>2</v>
      </c>
      <c r="M37" s="189">
        <v>4</v>
      </c>
      <c r="N37" s="189">
        <v>5</v>
      </c>
      <c r="O37" s="189">
        <v>2</v>
      </c>
      <c r="P37" s="189">
        <v>6</v>
      </c>
      <c r="Q37" s="189">
        <v>13</v>
      </c>
      <c r="R37" s="189">
        <v>6</v>
      </c>
      <c r="U37" s="191">
        <f t="shared" si="0"/>
        <v>2.2931922765284125</v>
      </c>
      <c r="V37" s="191">
        <f t="shared" si="1"/>
        <v>0</v>
      </c>
      <c r="W37" s="191">
        <f t="shared" si="2"/>
        <v>0.76296855806572206</v>
      </c>
      <c r="X37" s="191">
        <f t="shared" si="3"/>
        <v>0</v>
      </c>
      <c r="Y37" s="191">
        <f t="shared" si="4"/>
        <v>0.75858720718533801</v>
      </c>
      <c r="Z37" s="191">
        <f t="shared" si="5"/>
        <v>3.0131599761960364</v>
      </c>
      <c r="AA37" s="191">
        <f t="shared" si="6"/>
        <v>3.189690918949954</v>
      </c>
      <c r="AB37" s="191">
        <f t="shared" si="7"/>
        <v>7.1424603395049484</v>
      </c>
      <c r="AC37" s="191">
        <f t="shared" si="8"/>
        <v>3.9576374487485952</v>
      </c>
      <c r="AD37" s="191">
        <f t="shared" si="9"/>
        <v>0</v>
      </c>
      <c r="AE37" s="191">
        <f t="shared" si="10"/>
        <v>1.573737469115402</v>
      </c>
      <c r="AF37" s="191">
        <f t="shared" si="11"/>
        <v>3.150524168458527</v>
      </c>
      <c r="AG37" s="191">
        <f t="shared" si="12"/>
        <v>3.9307867076516696</v>
      </c>
      <c r="AH37" s="191">
        <f t="shared" si="13"/>
        <v>1.5757337010045303</v>
      </c>
      <c r="AI37" s="191">
        <f t="shared" si="14"/>
        <v>4.6908348904299144</v>
      </c>
      <c r="AJ37" s="191">
        <f t="shared" si="15"/>
        <v>10.328444536252841</v>
      </c>
      <c r="AK37" s="191">
        <f t="shared" si="16"/>
        <v>4.6993585375596227</v>
      </c>
    </row>
    <row r="38" spans="1:37">
      <c r="A38" s="188" t="s">
        <v>33</v>
      </c>
      <c r="B38" s="189">
        <v>6</v>
      </c>
      <c r="C38" s="189">
        <v>9</v>
      </c>
      <c r="D38" s="189">
        <v>7</v>
      </c>
      <c r="E38" s="189">
        <v>11</v>
      </c>
      <c r="F38" s="189">
        <v>13</v>
      </c>
      <c r="G38" s="189">
        <v>10</v>
      </c>
      <c r="H38" s="189">
        <v>8</v>
      </c>
      <c r="I38" s="189">
        <v>8</v>
      </c>
      <c r="J38" s="189">
        <v>13</v>
      </c>
      <c r="K38" s="189">
        <v>9</v>
      </c>
      <c r="L38" s="189">
        <v>15</v>
      </c>
      <c r="M38" s="189">
        <v>13</v>
      </c>
      <c r="N38" s="189">
        <v>6</v>
      </c>
      <c r="O38" s="189">
        <v>13</v>
      </c>
      <c r="P38" s="189">
        <v>14</v>
      </c>
      <c r="Q38" s="189">
        <v>26</v>
      </c>
      <c r="R38" s="189">
        <v>24</v>
      </c>
      <c r="U38" s="191">
        <f t="shared" si="0"/>
        <v>4.586384553056825</v>
      </c>
      <c r="V38" s="191">
        <f t="shared" si="1"/>
        <v>6.8969745271740805</v>
      </c>
      <c r="W38" s="191">
        <f t="shared" si="2"/>
        <v>5.340779906460055</v>
      </c>
      <c r="X38" s="191">
        <f t="shared" si="3"/>
        <v>8.3718947881149539</v>
      </c>
      <c r="Y38" s="191">
        <f t="shared" si="4"/>
        <v>9.8616336934093933</v>
      </c>
      <c r="Z38" s="191">
        <f t="shared" si="5"/>
        <v>7.5328999404900898</v>
      </c>
      <c r="AA38" s="191">
        <f t="shared" si="6"/>
        <v>6.3793818378999081</v>
      </c>
      <c r="AB38" s="191">
        <f t="shared" si="7"/>
        <v>6.3488536351155096</v>
      </c>
      <c r="AC38" s="191">
        <f t="shared" si="8"/>
        <v>10.289857366746347</v>
      </c>
      <c r="AD38" s="191">
        <f t="shared" si="9"/>
        <v>7.0919191521216653</v>
      </c>
      <c r="AE38" s="191">
        <f t="shared" si="10"/>
        <v>11.803031018365516</v>
      </c>
      <c r="AF38" s="191">
        <f t="shared" si="11"/>
        <v>10.239203547490215</v>
      </c>
      <c r="AG38" s="191">
        <f t="shared" si="12"/>
        <v>4.7169440491820032</v>
      </c>
      <c r="AH38" s="191">
        <f t="shared" si="13"/>
        <v>10.242269056529446</v>
      </c>
      <c r="AI38" s="191">
        <f t="shared" si="14"/>
        <v>10.945281411003135</v>
      </c>
      <c r="AJ38" s="191">
        <f t="shared" si="15"/>
        <v>20.656889072505681</v>
      </c>
      <c r="AK38" s="191">
        <f t="shared" si="16"/>
        <v>18.797434150238491</v>
      </c>
    </row>
    <row r="39" spans="1:37">
      <c r="A39" s="188" t="s">
        <v>34</v>
      </c>
      <c r="B39" s="189">
        <v>1</v>
      </c>
      <c r="C39" s="189">
        <v>2</v>
      </c>
      <c r="D39" s="189"/>
      <c r="E39" s="189">
        <v>1</v>
      </c>
      <c r="F39" s="189">
        <v>4</v>
      </c>
      <c r="G39" s="189">
        <v>2</v>
      </c>
      <c r="H39" s="189">
        <v>2</v>
      </c>
      <c r="I39" s="189"/>
      <c r="J39" s="189">
        <v>3</v>
      </c>
      <c r="K39" s="189">
        <v>6</v>
      </c>
      <c r="L39" s="189">
        <v>5</v>
      </c>
      <c r="M39" s="189">
        <v>2</v>
      </c>
      <c r="N39" s="189">
        <v>2</v>
      </c>
      <c r="O39" s="189">
        <v>2</v>
      </c>
      <c r="P39" s="189">
        <v>1</v>
      </c>
      <c r="Q39" s="189">
        <v>6</v>
      </c>
      <c r="R39" s="189">
        <v>4</v>
      </c>
      <c r="U39" s="191">
        <f t="shared" si="0"/>
        <v>0.76439742550947098</v>
      </c>
      <c r="V39" s="191">
        <f t="shared" si="1"/>
        <v>1.5326610060386843</v>
      </c>
      <c r="W39" s="191">
        <f t="shared" si="2"/>
        <v>0</v>
      </c>
      <c r="X39" s="191">
        <f t="shared" si="3"/>
        <v>0.7610813443740867</v>
      </c>
      <c r="Y39" s="191">
        <f t="shared" si="4"/>
        <v>3.034348828741352</v>
      </c>
      <c r="Z39" s="191">
        <f t="shared" si="5"/>
        <v>1.5065799880980182</v>
      </c>
      <c r="AA39" s="191">
        <f t="shared" si="6"/>
        <v>1.594845459474977</v>
      </c>
      <c r="AB39" s="191">
        <f t="shared" si="7"/>
        <v>0</v>
      </c>
      <c r="AC39" s="191">
        <f t="shared" si="8"/>
        <v>2.3745824692491571</v>
      </c>
      <c r="AD39" s="191">
        <f t="shared" si="9"/>
        <v>4.7279461014144442</v>
      </c>
      <c r="AE39" s="191">
        <f t="shared" si="10"/>
        <v>3.9343436727885055</v>
      </c>
      <c r="AF39" s="191">
        <f t="shared" si="11"/>
        <v>1.5752620842292635</v>
      </c>
      <c r="AG39" s="191">
        <f t="shared" si="12"/>
        <v>1.5723146830606678</v>
      </c>
      <c r="AH39" s="191">
        <f t="shared" si="13"/>
        <v>1.5757337010045303</v>
      </c>
      <c r="AI39" s="191">
        <f t="shared" si="14"/>
        <v>0.78180581507165248</v>
      </c>
      <c r="AJ39" s="191">
        <f t="shared" si="15"/>
        <v>4.7669744013474649</v>
      </c>
      <c r="AK39" s="191">
        <f t="shared" si="16"/>
        <v>3.1329056917064153</v>
      </c>
    </row>
    <row r="40" spans="1:37">
      <c r="A40" s="188" t="s">
        <v>35</v>
      </c>
      <c r="B40" s="189">
        <v>1</v>
      </c>
      <c r="C40" s="189"/>
      <c r="D40" s="189">
        <v>3</v>
      </c>
      <c r="E40" s="189">
        <v>2</v>
      </c>
      <c r="F40" s="189">
        <v>5</v>
      </c>
      <c r="G40" s="189"/>
      <c r="H40" s="189">
        <v>3</v>
      </c>
      <c r="I40" s="189"/>
      <c r="J40" s="189"/>
      <c r="K40" s="189">
        <v>2</v>
      </c>
      <c r="L40" s="189">
        <v>4</v>
      </c>
      <c r="M40" s="189">
        <v>1</v>
      </c>
      <c r="N40" s="189">
        <v>4</v>
      </c>
      <c r="O40" s="189">
        <v>4</v>
      </c>
      <c r="P40" s="189">
        <v>3</v>
      </c>
      <c r="Q40" s="189">
        <v>5</v>
      </c>
      <c r="R40" s="189">
        <v>5</v>
      </c>
      <c r="U40" s="191">
        <f t="shared" si="0"/>
        <v>0.76439742550947098</v>
      </c>
      <c r="V40" s="191">
        <f t="shared" si="1"/>
        <v>0</v>
      </c>
      <c r="W40" s="191">
        <f t="shared" si="2"/>
        <v>2.2889056741971663</v>
      </c>
      <c r="X40" s="191">
        <f t="shared" si="3"/>
        <v>1.5221626887481734</v>
      </c>
      <c r="Y40" s="191">
        <f t="shared" si="4"/>
        <v>3.7929360359266906</v>
      </c>
      <c r="Z40" s="191">
        <f t="shared" si="5"/>
        <v>0</v>
      </c>
      <c r="AA40" s="191">
        <f t="shared" si="6"/>
        <v>2.3922681892124653</v>
      </c>
      <c r="AB40" s="191">
        <f t="shared" si="7"/>
        <v>0</v>
      </c>
      <c r="AC40" s="191">
        <f t="shared" si="8"/>
        <v>0</v>
      </c>
      <c r="AD40" s="191">
        <f t="shared" si="9"/>
        <v>1.5759820338048145</v>
      </c>
      <c r="AE40" s="191">
        <f t="shared" si="10"/>
        <v>3.147474938230804</v>
      </c>
      <c r="AF40" s="191">
        <f t="shared" si="11"/>
        <v>0.78763104211463175</v>
      </c>
      <c r="AG40" s="191">
        <f t="shared" si="12"/>
        <v>3.1446293661213356</v>
      </c>
      <c r="AH40" s="191">
        <f t="shared" si="13"/>
        <v>3.1514674020090605</v>
      </c>
      <c r="AI40" s="191">
        <f t="shared" si="14"/>
        <v>2.3454174452149572</v>
      </c>
      <c r="AJ40" s="191">
        <f t="shared" si="15"/>
        <v>3.9724786677895545</v>
      </c>
      <c r="AK40" s="191">
        <f t="shared" si="16"/>
        <v>3.9161321146330192</v>
      </c>
    </row>
    <row r="41" spans="1:37">
      <c r="A41" s="188" t="s">
        <v>36</v>
      </c>
      <c r="B41" s="189"/>
      <c r="C41" s="189"/>
      <c r="D41" s="189"/>
      <c r="E41" s="189"/>
      <c r="F41" s="189"/>
      <c r="G41" s="189">
        <v>1</v>
      </c>
      <c r="H41" s="189"/>
      <c r="I41" s="189">
        <v>3</v>
      </c>
      <c r="J41" s="189">
        <v>1</v>
      </c>
      <c r="K41" s="189">
        <v>1</v>
      </c>
      <c r="L41" s="189">
        <v>1</v>
      </c>
      <c r="M41" s="189"/>
      <c r="N41" s="189"/>
      <c r="O41" s="189"/>
      <c r="P41" s="189"/>
      <c r="Q41" s="189">
        <v>1</v>
      </c>
      <c r="R41" s="189">
        <v>2</v>
      </c>
      <c r="U41" s="191">
        <f t="shared" si="0"/>
        <v>0</v>
      </c>
      <c r="V41" s="191">
        <f t="shared" si="1"/>
        <v>0</v>
      </c>
      <c r="W41" s="191">
        <f t="shared" si="2"/>
        <v>0</v>
      </c>
      <c r="X41" s="191">
        <f t="shared" si="3"/>
        <v>0</v>
      </c>
      <c r="Y41" s="191">
        <f t="shared" si="4"/>
        <v>0</v>
      </c>
      <c r="Z41" s="191">
        <f t="shared" si="5"/>
        <v>0.75328999404900909</v>
      </c>
      <c r="AA41" s="191">
        <f t="shared" si="6"/>
        <v>0</v>
      </c>
      <c r="AB41" s="191">
        <f t="shared" si="7"/>
        <v>2.380820113168316</v>
      </c>
      <c r="AC41" s="191">
        <f t="shared" si="8"/>
        <v>0.79152748974971909</v>
      </c>
      <c r="AD41" s="191">
        <f t="shared" si="9"/>
        <v>0.78799101690240725</v>
      </c>
      <c r="AE41" s="191">
        <f t="shared" si="10"/>
        <v>0.78686873455770101</v>
      </c>
      <c r="AF41" s="191">
        <f t="shared" si="11"/>
        <v>0</v>
      </c>
      <c r="AG41" s="191">
        <f t="shared" si="12"/>
        <v>0</v>
      </c>
      <c r="AH41" s="191">
        <f t="shared" si="13"/>
        <v>0</v>
      </c>
      <c r="AI41" s="191">
        <f t="shared" si="14"/>
        <v>0</v>
      </c>
      <c r="AJ41" s="191">
        <f t="shared" si="15"/>
        <v>0.7944957335579107</v>
      </c>
      <c r="AK41" s="191">
        <f t="shared" si="16"/>
        <v>1.5664528458532077</v>
      </c>
    </row>
    <row r="42" spans="1:37">
      <c r="A42" s="188" t="s">
        <v>37</v>
      </c>
      <c r="B42" s="189">
        <v>1</v>
      </c>
      <c r="C42" s="189">
        <v>2</v>
      </c>
      <c r="D42" s="189"/>
      <c r="E42" s="189">
        <v>2</v>
      </c>
      <c r="F42" s="189">
        <v>1</v>
      </c>
      <c r="G42" s="189">
        <v>1</v>
      </c>
      <c r="H42" s="189">
        <v>2</v>
      </c>
      <c r="I42" s="189"/>
      <c r="J42" s="189">
        <v>1</v>
      </c>
      <c r="K42" s="189">
        <v>1</v>
      </c>
      <c r="L42" s="189"/>
      <c r="M42" s="189">
        <v>3</v>
      </c>
      <c r="N42" s="189">
        <v>1</v>
      </c>
      <c r="O42" s="189">
        <v>1</v>
      </c>
      <c r="P42" s="189"/>
      <c r="Q42" s="189">
        <v>2</v>
      </c>
      <c r="R42" s="189">
        <v>5</v>
      </c>
      <c r="U42" s="191">
        <f t="shared" si="0"/>
        <v>0.76439742550947098</v>
      </c>
      <c r="V42" s="191">
        <f t="shared" si="1"/>
        <v>1.5326610060386843</v>
      </c>
      <c r="W42" s="191">
        <f t="shared" si="2"/>
        <v>0</v>
      </c>
      <c r="X42" s="191">
        <f t="shared" si="3"/>
        <v>1.5221626887481734</v>
      </c>
      <c r="Y42" s="191">
        <f t="shared" si="4"/>
        <v>0.75858720718533801</v>
      </c>
      <c r="Z42" s="191">
        <f t="shared" si="5"/>
        <v>0.75328999404900909</v>
      </c>
      <c r="AA42" s="191">
        <f t="shared" si="6"/>
        <v>1.594845459474977</v>
      </c>
      <c r="AB42" s="191">
        <f t="shared" si="7"/>
        <v>0</v>
      </c>
      <c r="AC42" s="191">
        <f t="shared" si="8"/>
        <v>0.79152748974971909</v>
      </c>
      <c r="AD42" s="191">
        <f t="shared" si="9"/>
        <v>0.78799101690240725</v>
      </c>
      <c r="AE42" s="191">
        <f t="shared" si="10"/>
        <v>0</v>
      </c>
      <c r="AF42" s="191">
        <f t="shared" si="11"/>
        <v>2.3628931263438955</v>
      </c>
      <c r="AG42" s="191">
        <f t="shared" si="12"/>
        <v>0.7861573415303339</v>
      </c>
      <c r="AH42" s="191">
        <f t="shared" si="13"/>
        <v>0.78786685050226513</v>
      </c>
      <c r="AI42" s="191">
        <f t="shared" si="14"/>
        <v>0</v>
      </c>
      <c r="AJ42" s="191">
        <f t="shared" si="15"/>
        <v>1.5889914671158214</v>
      </c>
      <c r="AK42" s="191">
        <f t="shared" si="16"/>
        <v>3.9161321146330192</v>
      </c>
    </row>
    <row r="43" spans="1:37">
      <c r="A43" s="188" t="s">
        <v>38</v>
      </c>
      <c r="B43" s="189"/>
      <c r="C43" s="189"/>
      <c r="D43" s="189">
        <v>1</v>
      </c>
      <c r="E43" s="189">
        <v>1</v>
      </c>
      <c r="F43" s="189">
        <v>5</v>
      </c>
      <c r="G43" s="189">
        <v>1</v>
      </c>
      <c r="H43" s="189"/>
      <c r="I43" s="189"/>
      <c r="J43" s="189">
        <v>1</v>
      </c>
      <c r="K43" s="189">
        <v>1</v>
      </c>
      <c r="L43" s="189">
        <v>1</v>
      </c>
      <c r="M43" s="189">
        <v>1</v>
      </c>
      <c r="N43" s="189">
        <v>3</v>
      </c>
      <c r="O43" s="189">
        <v>2</v>
      </c>
      <c r="P43" s="189">
        <v>3</v>
      </c>
      <c r="Q43" s="189">
        <v>1</v>
      </c>
      <c r="R43" s="189">
        <v>1</v>
      </c>
      <c r="U43" s="191">
        <f t="shared" si="0"/>
        <v>0</v>
      </c>
      <c r="V43" s="191">
        <f t="shared" si="1"/>
        <v>0</v>
      </c>
      <c r="W43" s="191">
        <f t="shared" si="2"/>
        <v>0.76296855806572206</v>
      </c>
      <c r="X43" s="191">
        <f t="shared" si="3"/>
        <v>0.7610813443740867</v>
      </c>
      <c r="Y43" s="191">
        <f t="shared" si="4"/>
        <v>3.7929360359266906</v>
      </c>
      <c r="Z43" s="191">
        <f t="shared" si="5"/>
        <v>0.75328999404900909</v>
      </c>
      <c r="AA43" s="191">
        <f t="shared" si="6"/>
        <v>0</v>
      </c>
      <c r="AB43" s="191">
        <f t="shared" si="7"/>
        <v>0</v>
      </c>
      <c r="AC43" s="191">
        <f t="shared" si="8"/>
        <v>0.79152748974971909</v>
      </c>
      <c r="AD43" s="191">
        <f t="shared" si="9"/>
        <v>0.78799101690240725</v>
      </c>
      <c r="AE43" s="191">
        <f t="shared" si="10"/>
        <v>0.78686873455770101</v>
      </c>
      <c r="AF43" s="191">
        <f t="shared" si="11"/>
        <v>0.78763104211463175</v>
      </c>
      <c r="AG43" s="191">
        <f t="shared" si="12"/>
        <v>2.3584720245910016</v>
      </c>
      <c r="AH43" s="191">
        <f t="shared" si="13"/>
        <v>1.5757337010045303</v>
      </c>
      <c r="AI43" s="191">
        <f t="shared" si="14"/>
        <v>2.3454174452149572</v>
      </c>
      <c r="AJ43" s="191">
        <f t="shared" si="15"/>
        <v>0.7944957335579107</v>
      </c>
      <c r="AK43" s="191">
        <f t="shared" si="16"/>
        <v>0.78322642292660383</v>
      </c>
    </row>
    <row r="44" spans="1:37">
      <c r="A44" s="188" t="s">
        <v>39</v>
      </c>
      <c r="B44" s="189">
        <v>1</v>
      </c>
      <c r="C44" s="189"/>
      <c r="D44" s="189"/>
      <c r="E44" s="189">
        <v>2</v>
      </c>
      <c r="F44" s="189">
        <v>5</v>
      </c>
      <c r="G44" s="189"/>
      <c r="H44" s="189">
        <v>2</v>
      </c>
      <c r="I44" s="189"/>
      <c r="J44" s="189">
        <v>5</v>
      </c>
      <c r="K44" s="189"/>
      <c r="L44" s="189">
        <v>3</v>
      </c>
      <c r="M44" s="189"/>
      <c r="N44" s="189">
        <v>1</v>
      </c>
      <c r="O44" s="189">
        <v>2</v>
      </c>
      <c r="P44" s="189">
        <v>2</v>
      </c>
      <c r="Q44" s="189"/>
      <c r="R44" s="189">
        <v>1</v>
      </c>
      <c r="U44" s="191">
        <f t="shared" si="0"/>
        <v>0.76439742550947098</v>
      </c>
      <c r="V44" s="191">
        <f t="shared" si="1"/>
        <v>0</v>
      </c>
      <c r="W44" s="191">
        <f t="shared" si="2"/>
        <v>0</v>
      </c>
      <c r="X44" s="191">
        <f t="shared" si="3"/>
        <v>1.5221626887481734</v>
      </c>
      <c r="Y44" s="191">
        <f t="shared" si="4"/>
        <v>3.7929360359266906</v>
      </c>
      <c r="Z44" s="191">
        <f t="shared" si="5"/>
        <v>0</v>
      </c>
      <c r="AA44" s="191">
        <f t="shared" si="6"/>
        <v>1.594845459474977</v>
      </c>
      <c r="AB44" s="191">
        <f t="shared" si="7"/>
        <v>0</v>
      </c>
      <c r="AC44" s="191">
        <f t="shared" si="8"/>
        <v>3.9576374487485952</v>
      </c>
      <c r="AD44" s="191">
        <f t="shared" si="9"/>
        <v>0</v>
      </c>
      <c r="AE44" s="191">
        <f t="shared" si="10"/>
        <v>2.360606203673103</v>
      </c>
      <c r="AF44" s="191">
        <f t="shared" si="11"/>
        <v>0</v>
      </c>
      <c r="AG44" s="191">
        <f t="shared" si="12"/>
        <v>0.7861573415303339</v>
      </c>
      <c r="AH44" s="191">
        <f t="shared" si="13"/>
        <v>1.5757337010045303</v>
      </c>
      <c r="AI44" s="191">
        <f t="shared" si="14"/>
        <v>1.563611630143305</v>
      </c>
      <c r="AJ44" s="191">
        <f t="shared" si="15"/>
        <v>0</v>
      </c>
      <c r="AK44" s="191">
        <f t="shared" si="16"/>
        <v>0.78322642292660383</v>
      </c>
    </row>
    <row r="45" spans="1:37">
      <c r="A45" s="188" t="s">
        <v>40</v>
      </c>
      <c r="B45" s="189"/>
      <c r="C45" s="189">
        <v>2</v>
      </c>
      <c r="D45" s="189">
        <v>1</v>
      </c>
      <c r="E45" s="189">
        <v>1</v>
      </c>
      <c r="F45" s="189"/>
      <c r="G45" s="189">
        <v>5</v>
      </c>
      <c r="H45" s="189">
        <v>1</v>
      </c>
      <c r="I45" s="189">
        <v>3</v>
      </c>
      <c r="J45" s="189">
        <v>2</v>
      </c>
      <c r="K45" s="189">
        <v>1</v>
      </c>
      <c r="L45" s="189"/>
      <c r="M45" s="189">
        <v>2</v>
      </c>
      <c r="N45" s="189">
        <v>1</v>
      </c>
      <c r="O45" s="189">
        <v>3</v>
      </c>
      <c r="P45" s="189">
        <v>2</v>
      </c>
      <c r="Q45" s="189">
        <v>4</v>
      </c>
      <c r="R45" s="189">
        <v>5</v>
      </c>
      <c r="U45" s="191">
        <f t="shared" si="0"/>
        <v>0</v>
      </c>
      <c r="V45" s="191">
        <f t="shared" si="1"/>
        <v>1.5326610060386843</v>
      </c>
      <c r="W45" s="191">
        <f t="shared" si="2"/>
        <v>0.76296855806572206</v>
      </c>
      <c r="X45" s="191">
        <f t="shared" si="3"/>
        <v>0.7610813443740867</v>
      </c>
      <c r="Y45" s="191">
        <f t="shared" si="4"/>
        <v>0</v>
      </c>
      <c r="Z45" s="191">
        <f t="shared" si="5"/>
        <v>3.7664499702450449</v>
      </c>
      <c r="AA45" s="191">
        <f t="shared" si="6"/>
        <v>0.79742272973748851</v>
      </c>
      <c r="AB45" s="191">
        <f t="shared" si="7"/>
        <v>2.380820113168316</v>
      </c>
      <c r="AC45" s="191">
        <f t="shared" si="8"/>
        <v>1.5830549794994382</v>
      </c>
      <c r="AD45" s="191">
        <f t="shared" si="9"/>
        <v>0.78799101690240725</v>
      </c>
      <c r="AE45" s="191">
        <f t="shared" si="10"/>
        <v>0</v>
      </c>
      <c r="AF45" s="191">
        <f t="shared" si="11"/>
        <v>1.5752620842292635</v>
      </c>
      <c r="AG45" s="191">
        <f t="shared" si="12"/>
        <v>0.7861573415303339</v>
      </c>
      <c r="AH45" s="191">
        <f t="shared" si="13"/>
        <v>2.3636005515067953</v>
      </c>
      <c r="AI45" s="191">
        <f t="shared" si="14"/>
        <v>1.563611630143305</v>
      </c>
      <c r="AJ45" s="191">
        <f t="shared" si="15"/>
        <v>3.1779829342316428</v>
      </c>
      <c r="AK45" s="191">
        <f t="shared" si="16"/>
        <v>3.9161321146330192</v>
      </c>
    </row>
    <row r="46" spans="1:37">
      <c r="A46" s="188" t="s">
        <v>41</v>
      </c>
      <c r="B46" s="189">
        <v>9</v>
      </c>
      <c r="C46" s="189">
        <v>12</v>
      </c>
      <c r="D46" s="189">
        <v>5</v>
      </c>
      <c r="E46" s="189">
        <v>13</v>
      </c>
      <c r="F46" s="189">
        <v>21</v>
      </c>
      <c r="G46" s="189">
        <v>13</v>
      </c>
      <c r="H46" s="189">
        <v>14</v>
      </c>
      <c r="I46" s="189">
        <v>7</v>
      </c>
      <c r="J46" s="189">
        <v>6</v>
      </c>
      <c r="K46" s="189">
        <v>9</v>
      </c>
      <c r="L46" s="189">
        <v>18</v>
      </c>
      <c r="M46" s="189">
        <v>19</v>
      </c>
      <c r="N46" s="189">
        <v>13</v>
      </c>
      <c r="O46" s="189">
        <v>17</v>
      </c>
      <c r="P46" s="189">
        <v>13</v>
      </c>
      <c r="Q46" s="189">
        <v>20</v>
      </c>
      <c r="R46" s="189">
        <v>21</v>
      </c>
      <c r="U46" s="191">
        <f t="shared" si="0"/>
        <v>6.8795768295852371</v>
      </c>
      <c r="V46" s="191">
        <f t="shared" si="1"/>
        <v>9.1959660362321056</v>
      </c>
      <c r="W46" s="191">
        <f t="shared" si="2"/>
        <v>3.8148427903286111</v>
      </c>
      <c r="X46" s="191">
        <f t="shared" si="3"/>
        <v>9.8940574768631269</v>
      </c>
      <c r="Y46" s="191">
        <f t="shared" si="4"/>
        <v>15.930331350892098</v>
      </c>
      <c r="Z46" s="191">
        <f t="shared" si="5"/>
        <v>9.7927699226371185</v>
      </c>
      <c r="AA46" s="191">
        <f t="shared" si="6"/>
        <v>11.163918216324838</v>
      </c>
      <c r="AB46" s="191">
        <f t="shared" si="7"/>
        <v>5.5552469307260708</v>
      </c>
      <c r="AC46" s="191">
        <f t="shared" si="8"/>
        <v>4.7491649384983141</v>
      </c>
      <c r="AD46" s="191">
        <f t="shared" si="9"/>
        <v>7.0919191521216653</v>
      </c>
      <c r="AE46" s="191">
        <f t="shared" si="10"/>
        <v>14.163637222038618</v>
      </c>
      <c r="AF46" s="191">
        <f t="shared" si="11"/>
        <v>14.964989800178005</v>
      </c>
      <c r="AG46" s="191">
        <f t="shared" si="12"/>
        <v>10.22004543989434</v>
      </c>
      <c r="AH46" s="191">
        <f t="shared" si="13"/>
        <v>13.393736458538507</v>
      </c>
      <c r="AI46" s="191">
        <f t="shared" si="14"/>
        <v>10.163475595931482</v>
      </c>
      <c r="AJ46" s="191">
        <f t="shared" si="15"/>
        <v>15.889914671158218</v>
      </c>
      <c r="AK46" s="191">
        <f t="shared" si="16"/>
        <v>16.447754881458678</v>
      </c>
    </row>
    <row r="47" spans="1:37">
      <c r="A47" s="188" t="s">
        <v>42</v>
      </c>
      <c r="B47" s="189">
        <v>1</v>
      </c>
      <c r="C47" s="189"/>
      <c r="D47" s="189"/>
      <c r="E47" s="189"/>
      <c r="F47" s="189"/>
      <c r="G47" s="189">
        <v>1</v>
      </c>
      <c r="H47" s="189">
        <v>1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U47" s="191">
        <f t="shared" si="0"/>
        <v>0.76439742550947098</v>
      </c>
      <c r="V47" s="191">
        <f t="shared" si="1"/>
        <v>0</v>
      </c>
      <c r="W47" s="191">
        <f t="shared" si="2"/>
        <v>0</v>
      </c>
      <c r="X47" s="191">
        <f t="shared" si="3"/>
        <v>0</v>
      </c>
      <c r="Y47" s="191">
        <f t="shared" si="4"/>
        <v>0</v>
      </c>
      <c r="Z47" s="191">
        <f t="shared" si="5"/>
        <v>0.75328999404900909</v>
      </c>
      <c r="AA47" s="191">
        <f t="shared" si="6"/>
        <v>0.79742272973748851</v>
      </c>
      <c r="AB47" s="191">
        <f t="shared" si="7"/>
        <v>0</v>
      </c>
      <c r="AC47" s="191">
        <f t="shared" si="8"/>
        <v>0</v>
      </c>
      <c r="AD47" s="191">
        <f t="shared" si="9"/>
        <v>0</v>
      </c>
      <c r="AE47" s="191">
        <f t="shared" si="10"/>
        <v>0</v>
      </c>
      <c r="AF47" s="191">
        <f t="shared" si="11"/>
        <v>0</v>
      </c>
      <c r="AG47" s="191">
        <f t="shared" si="12"/>
        <v>0</v>
      </c>
      <c r="AH47" s="191">
        <f t="shared" si="13"/>
        <v>0</v>
      </c>
      <c r="AI47" s="191">
        <f t="shared" si="14"/>
        <v>0</v>
      </c>
      <c r="AJ47" s="191">
        <f t="shared" si="15"/>
        <v>0</v>
      </c>
      <c r="AK47" s="191">
        <f t="shared" si="16"/>
        <v>0</v>
      </c>
    </row>
    <row r="48" spans="1:37">
      <c r="A48" s="188" t="s">
        <v>43</v>
      </c>
      <c r="B48" s="189">
        <v>1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U48" s="191">
        <f t="shared" si="0"/>
        <v>0.76439742550947098</v>
      </c>
      <c r="V48" s="191">
        <f t="shared" si="1"/>
        <v>0</v>
      </c>
      <c r="W48" s="191">
        <f t="shared" si="2"/>
        <v>0</v>
      </c>
      <c r="X48" s="191">
        <f t="shared" si="3"/>
        <v>0</v>
      </c>
      <c r="Y48" s="191">
        <f t="shared" si="4"/>
        <v>0</v>
      </c>
      <c r="Z48" s="191">
        <f t="shared" si="5"/>
        <v>0</v>
      </c>
      <c r="AA48" s="191">
        <f t="shared" si="6"/>
        <v>0</v>
      </c>
      <c r="AB48" s="191">
        <f t="shared" si="7"/>
        <v>0</v>
      </c>
      <c r="AC48" s="191">
        <f t="shared" si="8"/>
        <v>0</v>
      </c>
      <c r="AD48" s="191">
        <f t="shared" si="9"/>
        <v>0</v>
      </c>
      <c r="AE48" s="191">
        <f t="shared" si="10"/>
        <v>0</v>
      </c>
      <c r="AF48" s="191">
        <f t="shared" si="11"/>
        <v>0</v>
      </c>
      <c r="AG48" s="191">
        <f t="shared" si="12"/>
        <v>0</v>
      </c>
      <c r="AH48" s="191">
        <f t="shared" si="13"/>
        <v>0</v>
      </c>
      <c r="AI48" s="191">
        <f t="shared" si="14"/>
        <v>0</v>
      </c>
      <c r="AJ48" s="191">
        <f t="shared" si="15"/>
        <v>0</v>
      </c>
      <c r="AK48" s="191">
        <f t="shared" si="16"/>
        <v>0</v>
      </c>
    </row>
    <row r="49" spans="1:37">
      <c r="A49" s="188" t="s">
        <v>44</v>
      </c>
      <c r="B49" s="189">
        <v>1</v>
      </c>
      <c r="C49" s="189">
        <v>3</v>
      </c>
      <c r="D49" s="189">
        <v>2</v>
      </c>
      <c r="E49" s="189">
        <v>4</v>
      </c>
      <c r="F49" s="189">
        <v>6</v>
      </c>
      <c r="G49" s="189">
        <v>1</v>
      </c>
      <c r="H49" s="189">
        <v>3</v>
      </c>
      <c r="I49" s="189">
        <v>3</v>
      </c>
      <c r="J49" s="189">
        <v>1</v>
      </c>
      <c r="K49" s="189">
        <v>3</v>
      </c>
      <c r="L49" s="189"/>
      <c r="M49" s="189">
        <v>2</v>
      </c>
      <c r="N49" s="189">
        <v>1</v>
      </c>
      <c r="O49" s="189">
        <v>2</v>
      </c>
      <c r="P49" s="189">
        <v>1</v>
      </c>
      <c r="Q49" s="189">
        <v>1</v>
      </c>
      <c r="R49" s="189"/>
      <c r="U49" s="191">
        <f t="shared" si="0"/>
        <v>0.76439742550947098</v>
      </c>
      <c r="V49" s="191">
        <f t="shared" si="1"/>
        <v>2.2989915090580264</v>
      </c>
      <c r="W49" s="191">
        <f t="shared" si="2"/>
        <v>1.5259371161314441</v>
      </c>
      <c r="X49" s="191">
        <f t="shared" si="3"/>
        <v>3.0443253774963468</v>
      </c>
      <c r="Y49" s="191">
        <f t="shared" si="4"/>
        <v>4.5515232431120287</v>
      </c>
      <c r="Z49" s="191">
        <f t="shared" si="5"/>
        <v>0.75328999404900909</v>
      </c>
      <c r="AA49" s="191">
        <f t="shared" si="6"/>
        <v>2.3922681892124653</v>
      </c>
      <c r="AB49" s="191">
        <f t="shared" si="7"/>
        <v>2.380820113168316</v>
      </c>
      <c r="AC49" s="191">
        <f t="shared" si="8"/>
        <v>0.79152748974971909</v>
      </c>
      <c r="AD49" s="191">
        <f t="shared" si="9"/>
        <v>2.3639730507072221</v>
      </c>
      <c r="AE49" s="191">
        <f t="shared" si="10"/>
        <v>0</v>
      </c>
      <c r="AF49" s="191">
        <f t="shared" si="11"/>
        <v>1.5752620842292635</v>
      </c>
      <c r="AG49" s="191">
        <f t="shared" si="12"/>
        <v>0.7861573415303339</v>
      </c>
      <c r="AH49" s="191">
        <f t="shared" si="13"/>
        <v>1.5757337010045303</v>
      </c>
      <c r="AI49" s="191">
        <f t="shared" si="14"/>
        <v>0.78180581507165248</v>
      </c>
      <c r="AJ49" s="191">
        <f t="shared" si="15"/>
        <v>0.7944957335579107</v>
      </c>
      <c r="AK49" s="191">
        <f t="shared" si="16"/>
        <v>0</v>
      </c>
    </row>
    <row r="50" spans="1:37">
      <c r="A50" s="188" t="s">
        <v>45</v>
      </c>
      <c r="B50" s="189">
        <v>2</v>
      </c>
      <c r="C50" s="189"/>
      <c r="D50" s="189"/>
      <c r="E50" s="189"/>
      <c r="F50" s="189"/>
      <c r="G50" s="189"/>
      <c r="H50" s="189">
        <v>1</v>
      </c>
      <c r="I50" s="189">
        <v>2</v>
      </c>
      <c r="J50" s="189">
        <v>1</v>
      </c>
      <c r="K50" s="189"/>
      <c r="L50" s="189"/>
      <c r="M50" s="189">
        <v>1</v>
      </c>
      <c r="N50" s="189">
        <v>2</v>
      </c>
      <c r="O50" s="189">
        <v>1</v>
      </c>
      <c r="P50" s="189"/>
      <c r="Q50" s="189"/>
      <c r="R50" s="189">
        <v>2</v>
      </c>
      <c r="U50" s="191">
        <f t="shared" si="0"/>
        <v>1.528794851018942</v>
      </c>
      <c r="V50" s="191">
        <f t="shared" si="1"/>
        <v>0</v>
      </c>
      <c r="W50" s="191">
        <f t="shared" si="2"/>
        <v>0</v>
      </c>
      <c r="X50" s="191">
        <f t="shared" si="3"/>
        <v>0</v>
      </c>
      <c r="Y50" s="191">
        <f t="shared" si="4"/>
        <v>0</v>
      </c>
      <c r="Z50" s="191">
        <f t="shared" si="5"/>
        <v>0</v>
      </c>
      <c r="AA50" s="191">
        <f t="shared" si="6"/>
        <v>0.79742272973748851</v>
      </c>
      <c r="AB50" s="191">
        <f t="shared" si="7"/>
        <v>1.5872134087788774</v>
      </c>
      <c r="AC50" s="191">
        <f t="shared" si="8"/>
        <v>0.79152748974971909</v>
      </c>
      <c r="AD50" s="191">
        <f t="shared" si="9"/>
        <v>0</v>
      </c>
      <c r="AE50" s="191">
        <f t="shared" si="10"/>
        <v>0</v>
      </c>
      <c r="AF50" s="191">
        <f t="shared" si="11"/>
        <v>0.78763104211463175</v>
      </c>
      <c r="AG50" s="191">
        <f t="shared" si="12"/>
        <v>1.5723146830606678</v>
      </c>
      <c r="AH50" s="191">
        <f t="shared" si="13"/>
        <v>0.78786685050226513</v>
      </c>
      <c r="AI50" s="191">
        <f t="shared" si="14"/>
        <v>0</v>
      </c>
      <c r="AJ50" s="191">
        <f t="shared" si="15"/>
        <v>0</v>
      </c>
      <c r="AK50" s="191">
        <f t="shared" si="16"/>
        <v>1.5664528458532077</v>
      </c>
    </row>
    <row r="51" spans="1:37">
      <c r="A51" s="188" t="s">
        <v>46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1</v>
      </c>
      <c r="U51" s="191">
        <f t="shared" si="0"/>
        <v>0</v>
      </c>
      <c r="V51" s="191">
        <f t="shared" si="1"/>
        <v>0</v>
      </c>
      <c r="W51" s="191">
        <f t="shared" si="2"/>
        <v>0</v>
      </c>
      <c r="X51" s="191">
        <f t="shared" si="3"/>
        <v>0</v>
      </c>
      <c r="Y51" s="191">
        <f t="shared" si="4"/>
        <v>0</v>
      </c>
      <c r="Z51" s="191">
        <f t="shared" si="5"/>
        <v>0</v>
      </c>
      <c r="AA51" s="191">
        <f t="shared" si="6"/>
        <v>0</v>
      </c>
      <c r="AB51" s="191">
        <f t="shared" si="7"/>
        <v>0</v>
      </c>
      <c r="AC51" s="191">
        <f t="shared" si="8"/>
        <v>0</v>
      </c>
      <c r="AD51" s="191">
        <f t="shared" si="9"/>
        <v>0</v>
      </c>
      <c r="AE51" s="191">
        <f t="shared" si="10"/>
        <v>0</v>
      </c>
      <c r="AF51" s="191">
        <f t="shared" si="11"/>
        <v>0</v>
      </c>
      <c r="AG51" s="191">
        <f t="shared" si="12"/>
        <v>0</v>
      </c>
      <c r="AH51" s="191">
        <f t="shared" si="13"/>
        <v>0</v>
      </c>
      <c r="AI51" s="191">
        <f t="shared" si="14"/>
        <v>0</v>
      </c>
      <c r="AJ51" s="191">
        <f t="shared" si="15"/>
        <v>0</v>
      </c>
      <c r="AK51" s="191">
        <f t="shared" si="16"/>
        <v>0.78322642292660383</v>
      </c>
    </row>
    <row r="52" spans="1:37">
      <c r="A52" s="188" t="s">
        <v>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4</v>
      </c>
      <c r="R52" s="189">
        <v>1</v>
      </c>
      <c r="U52" s="191">
        <f t="shared" si="0"/>
        <v>0</v>
      </c>
      <c r="V52" s="191">
        <f t="shared" si="1"/>
        <v>0</v>
      </c>
      <c r="W52" s="191">
        <f t="shared" si="2"/>
        <v>0</v>
      </c>
      <c r="X52" s="191">
        <f t="shared" si="3"/>
        <v>0</v>
      </c>
      <c r="Y52" s="191">
        <f t="shared" si="4"/>
        <v>0</v>
      </c>
      <c r="Z52" s="191">
        <f t="shared" si="5"/>
        <v>0</v>
      </c>
      <c r="AA52" s="191">
        <f t="shared" si="6"/>
        <v>0</v>
      </c>
      <c r="AB52" s="191">
        <f t="shared" si="7"/>
        <v>0</v>
      </c>
      <c r="AC52" s="191">
        <f t="shared" si="8"/>
        <v>0</v>
      </c>
      <c r="AD52" s="191">
        <f t="shared" si="9"/>
        <v>0</v>
      </c>
      <c r="AE52" s="191">
        <f t="shared" si="10"/>
        <v>0</v>
      </c>
      <c r="AF52" s="191">
        <f t="shared" si="11"/>
        <v>0</v>
      </c>
      <c r="AG52" s="191">
        <f t="shared" si="12"/>
        <v>0</v>
      </c>
      <c r="AH52" s="191">
        <f t="shared" si="13"/>
        <v>0</v>
      </c>
      <c r="AI52" s="191">
        <f t="shared" si="14"/>
        <v>0</v>
      </c>
      <c r="AJ52" s="191">
        <f t="shared" si="15"/>
        <v>3.1779829342316428</v>
      </c>
      <c r="AK52" s="191">
        <f t="shared" si="16"/>
        <v>0.78322642292660383</v>
      </c>
    </row>
    <row r="53" spans="1:37">
      <c r="A53" s="188" t="s">
        <v>49</v>
      </c>
      <c r="B53" s="189"/>
      <c r="C53" s="189"/>
      <c r="D53" s="189">
        <v>1</v>
      </c>
      <c r="E53" s="189"/>
      <c r="F53" s="189">
        <v>1</v>
      </c>
      <c r="G53" s="189"/>
      <c r="H53" s="189"/>
      <c r="I53" s="189"/>
      <c r="J53" s="189"/>
      <c r="K53" s="189">
        <v>1</v>
      </c>
      <c r="L53" s="189"/>
      <c r="M53" s="189"/>
      <c r="N53" s="189"/>
      <c r="O53" s="189"/>
      <c r="P53" s="189"/>
      <c r="Q53" s="189"/>
      <c r="R53" s="189"/>
      <c r="U53" s="191">
        <f t="shared" si="0"/>
        <v>0</v>
      </c>
      <c r="V53" s="191">
        <f t="shared" si="1"/>
        <v>0</v>
      </c>
      <c r="W53" s="191">
        <f t="shared" si="2"/>
        <v>0.76296855806572206</v>
      </c>
      <c r="X53" s="191">
        <f t="shared" si="3"/>
        <v>0</v>
      </c>
      <c r="Y53" s="191">
        <f t="shared" si="4"/>
        <v>0.75858720718533801</v>
      </c>
      <c r="Z53" s="191">
        <f t="shared" si="5"/>
        <v>0</v>
      </c>
      <c r="AA53" s="191">
        <f t="shared" si="6"/>
        <v>0</v>
      </c>
      <c r="AB53" s="191">
        <f t="shared" si="7"/>
        <v>0</v>
      </c>
      <c r="AC53" s="191">
        <f t="shared" si="8"/>
        <v>0</v>
      </c>
      <c r="AD53" s="191">
        <f t="shared" si="9"/>
        <v>0.78799101690240725</v>
      </c>
      <c r="AE53" s="191">
        <f t="shared" si="10"/>
        <v>0</v>
      </c>
      <c r="AF53" s="191">
        <f t="shared" si="11"/>
        <v>0</v>
      </c>
      <c r="AG53" s="191">
        <f t="shared" si="12"/>
        <v>0</v>
      </c>
      <c r="AH53" s="191">
        <f t="shared" si="13"/>
        <v>0</v>
      </c>
      <c r="AI53" s="191">
        <f t="shared" si="14"/>
        <v>0</v>
      </c>
      <c r="AJ53" s="191">
        <f t="shared" si="15"/>
        <v>0</v>
      </c>
      <c r="AK53" s="191">
        <f t="shared" si="16"/>
        <v>0</v>
      </c>
    </row>
    <row r="54" spans="1:37">
      <c r="A54" s="188" t="s">
        <v>50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>
        <v>1</v>
      </c>
      <c r="L54" s="189"/>
      <c r="M54" s="189"/>
      <c r="N54" s="189"/>
      <c r="O54" s="189"/>
      <c r="P54" s="189"/>
      <c r="Q54" s="189">
        <v>1</v>
      </c>
      <c r="R54" s="189"/>
      <c r="U54" s="191">
        <f t="shared" si="0"/>
        <v>0</v>
      </c>
      <c r="V54" s="191">
        <f t="shared" si="1"/>
        <v>0</v>
      </c>
      <c r="W54" s="191">
        <f t="shared" si="2"/>
        <v>0</v>
      </c>
      <c r="X54" s="191">
        <f t="shared" si="3"/>
        <v>0</v>
      </c>
      <c r="Y54" s="191">
        <f t="shared" si="4"/>
        <v>0</v>
      </c>
      <c r="Z54" s="191">
        <f t="shared" si="5"/>
        <v>0</v>
      </c>
      <c r="AA54" s="191">
        <f t="shared" si="6"/>
        <v>0</v>
      </c>
      <c r="AB54" s="191">
        <f t="shared" si="7"/>
        <v>0</v>
      </c>
      <c r="AC54" s="191">
        <f t="shared" si="8"/>
        <v>0</v>
      </c>
      <c r="AD54" s="191">
        <f t="shared" si="9"/>
        <v>0.78799101690240725</v>
      </c>
      <c r="AE54" s="191">
        <f t="shared" si="10"/>
        <v>0</v>
      </c>
      <c r="AF54" s="191">
        <f t="shared" si="11"/>
        <v>0</v>
      </c>
      <c r="AG54" s="191">
        <f t="shared" si="12"/>
        <v>0</v>
      </c>
      <c r="AH54" s="191">
        <f t="shared" si="13"/>
        <v>0</v>
      </c>
      <c r="AI54" s="191">
        <f t="shared" si="14"/>
        <v>0</v>
      </c>
      <c r="AJ54" s="191">
        <f t="shared" si="15"/>
        <v>0.7944957335579107</v>
      </c>
      <c r="AK54" s="191">
        <f t="shared" si="16"/>
        <v>0</v>
      </c>
    </row>
    <row r="55" spans="1:37">
      <c r="A55" s="188" t="s">
        <v>121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>
        <v>4</v>
      </c>
      <c r="O55" s="189">
        <v>23</v>
      </c>
      <c r="P55" s="189">
        <v>9</v>
      </c>
      <c r="Q55" s="189">
        <v>10</v>
      </c>
      <c r="R55" s="189"/>
      <c r="U55" s="191">
        <f t="shared" si="0"/>
        <v>0</v>
      </c>
      <c r="V55" s="191">
        <f t="shared" si="1"/>
        <v>0</v>
      </c>
      <c r="W55" s="191">
        <f t="shared" si="2"/>
        <v>0</v>
      </c>
      <c r="X55" s="191">
        <f t="shared" si="3"/>
        <v>0</v>
      </c>
      <c r="Y55" s="191">
        <f t="shared" si="4"/>
        <v>0</v>
      </c>
      <c r="Z55" s="191">
        <f t="shared" si="5"/>
        <v>0</v>
      </c>
      <c r="AA55" s="191">
        <f t="shared" si="6"/>
        <v>0</v>
      </c>
      <c r="AB55" s="191">
        <f t="shared" si="7"/>
        <v>0</v>
      </c>
      <c r="AC55" s="191">
        <f t="shared" si="8"/>
        <v>0</v>
      </c>
      <c r="AD55" s="191">
        <f t="shared" si="9"/>
        <v>0</v>
      </c>
      <c r="AE55" s="191">
        <f t="shared" si="10"/>
        <v>0</v>
      </c>
      <c r="AF55" s="191">
        <f t="shared" si="11"/>
        <v>0</v>
      </c>
      <c r="AG55" s="191">
        <f t="shared" si="12"/>
        <v>3.1446293661213356</v>
      </c>
      <c r="AH55" s="191">
        <f t="shared" si="13"/>
        <v>18.120937561552097</v>
      </c>
      <c r="AI55" s="191">
        <f t="shared" si="14"/>
        <v>7.036252335644873</v>
      </c>
      <c r="AJ55" s="191">
        <f t="shared" si="15"/>
        <v>7.944957335579109</v>
      </c>
      <c r="AK55" s="191">
        <f t="shared" si="16"/>
        <v>0</v>
      </c>
    </row>
    <row r="56" spans="1:37">
      <c r="A56" s="188" t="s">
        <v>52</v>
      </c>
      <c r="B56" s="189"/>
      <c r="C56" s="189"/>
      <c r="D56" s="189">
        <v>1</v>
      </c>
      <c r="E56" s="189">
        <v>1</v>
      </c>
      <c r="F56" s="189">
        <v>5</v>
      </c>
      <c r="G56" s="189"/>
      <c r="H56" s="189">
        <v>1</v>
      </c>
      <c r="I56" s="189"/>
      <c r="J56" s="189">
        <v>1</v>
      </c>
      <c r="K56" s="189"/>
      <c r="L56" s="189">
        <v>1</v>
      </c>
      <c r="M56" s="189"/>
      <c r="N56" s="189"/>
      <c r="O56" s="189"/>
      <c r="P56" s="189"/>
      <c r="Q56" s="189"/>
      <c r="R56" s="189">
        <v>1</v>
      </c>
      <c r="U56" s="191">
        <f t="shared" si="0"/>
        <v>0</v>
      </c>
      <c r="V56" s="191">
        <f t="shared" si="1"/>
        <v>0</v>
      </c>
      <c r="W56" s="191">
        <f t="shared" si="2"/>
        <v>0.76296855806572206</v>
      </c>
      <c r="X56" s="191">
        <f t="shared" si="3"/>
        <v>0.7610813443740867</v>
      </c>
      <c r="Y56" s="191">
        <f t="shared" si="4"/>
        <v>3.7929360359266906</v>
      </c>
      <c r="Z56" s="191">
        <f t="shared" si="5"/>
        <v>0</v>
      </c>
      <c r="AA56" s="191">
        <f t="shared" si="6"/>
        <v>0.79742272973748851</v>
      </c>
      <c r="AB56" s="191">
        <f t="shared" si="7"/>
        <v>0</v>
      </c>
      <c r="AC56" s="191">
        <f t="shared" si="8"/>
        <v>0.79152748974971909</v>
      </c>
      <c r="AD56" s="191">
        <f t="shared" si="9"/>
        <v>0</v>
      </c>
      <c r="AE56" s="191">
        <f t="shared" si="10"/>
        <v>0.78686873455770101</v>
      </c>
      <c r="AF56" s="191">
        <f t="shared" si="11"/>
        <v>0</v>
      </c>
      <c r="AG56" s="191">
        <f t="shared" si="12"/>
        <v>0</v>
      </c>
      <c r="AH56" s="191">
        <f t="shared" si="13"/>
        <v>0</v>
      </c>
      <c r="AI56" s="191">
        <f t="shared" si="14"/>
        <v>0</v>
      </c>
      <c r="AJ56" s="191">
        <f t="shared" si="15"/>
        <v>0</v>
      </c>
      <c r="AK56" s="191">
        <f t="shared" si="16"/>
        <v>0.78322642292660383</v>
      </c>
    </row>
    <row r="57" spans="1:37">
      <c r="A57" s="188" t="s">
        <v>53</v>
      </c>
      <c r="B57" s="189">
        <v>9</v>
      </c>
      <c r="C57" s="189">
        <v>14</v>
      </c>
      <c r="D57" s="189">
        <v>22</v>
      </c>
      <c r="E57" s="189">
        <v>20</v>
      </c>
      <c r="F57" s="189">
        <v>23</v>
      </c>
      <c r="G57" s="189">
        <v>20</v>
      </c>
      <c r="H57" s="189">
        <v>36</v>
      </c>
      <c r="I57" s="189">
        <v>39</v>
      </c>
      <c r="J57" s="189">
        <v>28</v>
      </c>
      <c r="K57" s="189">
        <v>29</v>
      </c>
      <c r="L57" s="189">
        <v>28</v>
      </c>
      <c r="M57" s="189">
        <v>44</v>
      </c>
      <c r="N57" s="189">
        <v>34</v>
      </c>
      <c r="O57" s="189">
        <v>45</v>
      </c>
      <c r="P57" s="189">
        <v>51</v>
      </c>
      <c r="Q57" s="189">
        <v>45</v>
      </c>
      <c r="R57" s="189">
        <v>48</v>
      </c>
      <c r="U57" s="191">
        <f t="shared" si="0"/>
        <v>6.8795768295852371</v>
      </c>
      <c r="V57" s="191">
        <f t="shared" si="1"/>
        <v>10.728627042270791</v>
      </c>
      <c r="W57" s="191">
        <f t="shared" si="2"/>
        <v>16.785308277445885</v>
      </c>
      <c r="X57" s="191">
        <f t="shared" si="3"/>
        <v>15.221626887481735</v>
      </c>
      <c r="Y57" s="191">
        <f t="shared" si="4"/>
        <v>17.447505765262772</v>
      </c>
      <c r="Z57" s="191">
        <f t="shared" si="5"/>
        <v>15.06579988098018</v>
      </c>
      <c r="AA57" s="191">
        <f t="shared" si="6"/>
        <v>28.707218270549586</v>
      </c>
      <c r="AB57" s="191">
        <f t="shared" si="7"/>
        <v>30.950661471188109</v>
      </c>
      <c r="AC57" s="191">
        <f t="shared" si="8"/>
        <v>22.16276971299213</v>
      </c>
      <c r="AD57" s="191">
        <f t="shared" si="9"/>
        <v>22.851739490169813</v>
      </c>
      <c r="AE57" s="191">
        <f t="shared" si="10"/>
        <v>22.032324567615632</v>
      </c>
      <c r="AF57" s="191">
        <f t="shared" si="11"/>
        <v>34.655765853043803</v>
      </c>
      <c r="AG57" s="191">
        <f t="shared" si="12"/>
        <v>26.729349612031349</v>
      </c>
      <c r="AH57" s="191">
        <f t="shared" si="13"/>
        <v>35.454008272601932</v>
      </c>
      <c r="AI57" s="191">
        <f t="shared" si="14"/>
        <v>39.872096568654278</v>
      </c>
      <c r="AJ57" s="191">
        <f t="shared" si="15"/>
        <v>35.752308010105985</v>
      </c>
      <c r="AK57" s="191">
        <f t="shared" si="16"/>
        <v>37.594868300476982</v>
      </c>
    </row>
    <row r="58" spans="1:37">
      <c r="A58" s="188" t="s">
        <v>54</v>
      </c>
      <c r="B58" s="189"/>
      <c r="C58" s="189"/>
      <c r="D58" s="189">
        <v>1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U58" s="191">
        <f t="shared" si="0"/>
        <v>0</v>
      </c>
      <c r="V58" s="191">
        <f t="shared" si="1"/>
        <v>0</v>
      </c>
      <c r="W58" s="191">
        <f t="shared" si="2"/>
        <v>0.76296855806572206</v>
      </c>
      <c r="X58" s="191">
        <f t="shared" si="3"/>
        <v>0</v>
      </c>
      <c r="Y58" s="191">
        <f t="shared" si="4"/>
        <v>0</v>
      </c>
      <c r="Z58" s="191">
        <f t="shared" si="5"/>
        <v>0</v>
      </c>
      <c r="AA58" s="191">
        <f t="shared" si="6"/>
        <v>0</v>
      </c>
      <c r="AB58" s="191">
        <f t="shared" si="7"/>
        <v>0</v>
      </c>
      <c r="AC58" s="191">
        <f t="shared" si="8"/>
        <v>0</v>
      </c>
      <c r="AD58" s="191">
        <f t="shared" si="9"/>
        <v>0</v>
      </c>
      <c r="AE58" s="191">
        <f t="shared" si="10"/>
        <v>0</v>
      </c>
      <c r="AF58" s="191">
        <f t="shared" si="11"/>
        <v>0</v>
      </c>
      <c r="AG58" s="191">
        <f t="shared" si="12"/>
        <v>0</v>
      </c>
      <c r="AH58" s="191">
        <f t="shared" si="13"/>
        <v>0</v>
      </c>
      <c r="AI58" s="191">
        <f t="shared" si="14"/>
        <v>0</v>
      </c>
      <c r="AJ58" s="191">
        <f t="shared" si="15"/>
        <v>0</v>
      </c>
      <c r="AK58" s="191">
        <f t="shared" si="16"/>
        <v>0</v>
      </c>
    </row>
    <row r="59" spans="1:37">
      <c r="A59" s="188" t="s">
        <v>55</v>
      </c>
      <c r="B59" s="189">
        <v>8</v>
      </c>
      <c r="C59" s="189">
        <v>8</v>
      </c>
      <c r="D59" s="189">
        <v>8</v>
      </c>
      <c r="E59" s="189">
        <v>12</v>
      </c>
      <c r="F59" s="189">
        <v>6</v>
      </c>
      <c r="G59" s="189">
        <v>4</v>
      </c>
      <c r="H59" s="189">
        <v>6</v>
      </c>
      <c r="I59" s="189">
        <v>1</v>
      </c>
      <c r="J59" s="189">
        <v>4</v>
      </c>
      <c r="K59" s="189">
        <v>5</v>
      </c>
      <c r="L59" s="189">
        <v>3</v>
      </c>
      <c r="M59" s="189">
        <v>4</v>
      </c>
      <c r="N59" s="189">
        <v>2</v>
      </c>
      <c r="O59" s="189">
        <v>2</v>
      </c>
      <c r="P59" s="189">
        <v>1</v>
      </c>
      <c r="Q59" s="189">
        <v>2</v>
      </c>
      <c r="R59" s="189">
        <v>1</v>
      </c>
      <c r="U59" s="191">
        <f t="shared" si="0"/>
        <v>6.1151794040757679</v>
      </c>
      <c r="V59" s="191">
        <f t="shared" si="1"/>
        <v>6.1306440241547371</v>
      </c>
      <c r="W59" s="191">
        <f t="shared" si="2"/>
        <v>6.1037484645257765</v>
      </c>
      <c r="X59" s="191">
        <f t="shared" si="3"/>
        <v>9.1329761324890395</v>
      </c>
      <c r="Y59" s="191">
        <f t="shared" si="4"/>
        <v>4.5515232431120287</v>
      </c>
      <c r="Z59" s="191">
        <f t="shared" si="5"/>
        <v>3.0131599761960364</v>
      </c>
      <c r="AA59" s="191">
        <f t="shared" si="6"/>
        <v>4.7845363784249306</v>
      </c>
      <c r="AB59" s="191">
        <f t="shared" si="7"/>
        <v>0.7936067043894387</v>
      </c>
      <c r="AC59" s="191">
        <f t="shared" si="8"/>
        <v>3.1661099589988764</v>
      </c>
      <c r="AD59" s="191">
        <f t="shared" si="9"/>
        <v>3.9399550845120364</v>
      </c>
      <c r="AE59" s="191">
        <f t="shared" si="10"/>
        <v>2.360606203673103</v>
      </c>
      <c r="AF59" s="191">
        <f t="shared" si="11"/>
        <v>3.150524168458527</v>
      </c>
      <c r="AG59" s="191">
        <f t="shared" si="12"/>
        <v>1.5723146830606678</v>
      </c>
      <c r="AH59" s="191">
        <f t="shared" si="13"/>
        <v>1.5757337010045303</v>
      </c>
      <c r="AI59" s="191">
        <f t="shared" si="14"/>
        <v>0.78180581507165248</v>
      </c>
      <c r="AJ59" s="191">
        <f t="shared" si="15"/>
        <v>1.5889914671158214</v>
      </c>
      <c r="AK59" s="191">
        <f t="shared" si="16"/>
        <v>0.78322642292660383</v>
      </c>
    </row>
    <row r="60" spans="1:37">
      <c r="A60" s="188" t="s">
        <v>56</v>
      </c>
      <c r="B60" s="189">
        <v>11</v>
      </c>
      <c r="C60" s="189">
        <v>3</v>
      </c>
      <c r="D60" s="189">
        <v>8</v>
      </c>
      <c r="E60" s="189">
        <v>6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>
        <v>1</v>
      </c>
      <c r="U60" s="191">
        <f t="shared" si="0"/>
        <v>8.4083716806041799</v>
      </c>
      <c r="V60" s="191">
        <f t="shared" si="1"/>
        <v>2.2989915090580264</v>
      </c>
      <c r="W60" s="191">
        <f t="shared" si="2"/>
        <v>6.1037484645257765</v>
      </c>
      <c r="X60" s="191">
        <f t="shared" si="3"/>
        <v>4.5664880662445198</v>
      </c>
      <c r="Y60" s="191">
        <f t="shared" si="4"/>
        <v>0</v>
      </c>
      <c r="Z60" s="191">
        <f t="shared" si="5"/>
        <v>0</v>
      </c>
      <c r="AA60" s="191">
        <f t="shared" si="6"/>
        <v>0</v>
      </c>
      <c r="AB60" s="191">
        <f t="shared" si="7"/>
        <v>0</v>
      </c>
      <c r="AC60" s="191">
        <f t="shared" si="8"/>
        <v>0</v>
      </c>
      <c r="AD60" s="191">
        <f t="shared" si="9"/>
        <v>0</v>
      </c>
      <c r="AE60" s="191">
        <f t="shared" si="10"/>
        <v>0</v>
      </c>
      <c r="AF60" s="191">
        <f t="shared" si="11"/>
        <v>0</v>
      </c>
      <c r="AG60" s="191">
        <f t="shared" si="12"/>
        <v>0</v>
      </c>
      <c r="AH60" s="191">
        <f t="shared" si="13"/>
        <v>0</v>
      </c>
      <c r="AI60" s="191">
        <f t="shared" si="14"/>
        <v>0.78180581507165248</v>
      </c>
      <c r="AJ60" s="191">
        <f t="shared" si="15"/>
        <v>0</v>
      </c>
      <c r="AK60" s="191">
        <f t="shared" si="16"/>
        <v>0.78322642292660383</v>
      </c>
    </row>
    <row r="61" spans="1:37">
      <c r="A61" s="188" t="s">
        <v>57</v>
      </c>
      <c r="B61" s="189">
        <v>2</v>
      </c>
      <c r="C61" s="189">
        <v>1</v>
      </c>
      <c r="D61" s="189">
        <v>2</v>
      </c>
      <c r="E61" s="189">
        <v>1</v>
      </c>
      <c r="F61" s="189"/>
      <c r="G61" s="189">
        <v>1</v>
      </c>
      <c r="H61" s="189">
        <v>1</v>
      </c>
      <c r="I61" s="189"/>
      <c r="J61" s="189">
        <v>3</v>
      </c>
      <c r="K61" s="189"/>
      <c r="L61" s="189">
        <v>1</v>
      </c>
      <c r="M61" s="189">
        <v>1</v>
      </c>
      <c r="N61" s="189">
        <v>1</v>
      </c>
      <c r="O61" s="189">
        <v>4</v>
      </c>
      <c r="P61" s="189">
        <v>2</v>
      </c>
      <c r="Q61" s="189">
        <v>4</v>
      </c>
      <c r="R61" s="189">
        <v>3</v>
      </c>
      <c r="U61" s="191">
        <f t="shared" si="0"/>
        <v>1.528794851018942</v>
      </c>
      <c r="V61" s="191">
        <f t="shared" si="1"/>
        <v>0.76633050301934214</v>
      </c>
      <c r="W61" s="191">
        <f t="shared" si="2"/>
        <v>1.5259371161314441</v>
      </c>
      <c r="X61" s="191">
        <f t="shared" si="3"/>
        <v>0.7610813443740867</v>
      </c>
      <c r="Y61" s="191">
        <f t="shared" si="4"/>
        <v>0</v>
      </c>
      <c r="Z61" s="191">
        <f t="shared" si="5"/>
        <v>0.75328999404900909</v>
      </c>
      <c r="AA61" s="191">
        <f t="shared" si="6"/>
        <v>0.79742272973748851</v>
      </c>
      <c r="AB61" s="191">
        <f t="shared" si="7"/>
        <v>0</v>
      </c>
      <c r="AC61" s="191">
        <f t="shared" si="8"/>
        <v>2.3745824692491571</v>
      </c>
      <c r="AD61" s="191">
        <f t="shared" si="9"/>
        <v>0</v>
      </c>
      <c r="AE61" s="191">
        <f t="shared" si="10"/>
        <v>0.78686873455770101</v>
      </c>
      <c r="AF61" s="191">
        <f t="shared" si="11"/>
        <v>0.78763104211463175</v>
      </c>
      <c r="AG61" s="191">
        <f t="shared" si="12"/>
        <v>0.7861573415303339</v>
      </c>
      <c r="AH61" s="191">
        <f t="shared" si="13"/>
        <v>3.1514674020090605</v>
      </c>
      <c r="AI61" s="191">
        <f t="shared" si="14"/>
        <v>1.563611630143305</v>
      </c>
      <c r="AJ61" s="191">
        <f t="shared" si="15"/>
        <v>3.1779829342316428</v>
      </c>
      <c r="AK61" s="191">
        <f t="shared" si="16"/>
        <v>2.3496792687798114</v>
      </c>
    </row>
    <row r="62" spans="1:37">
      <c r="A62" s="188" t="s">
        <v>58</v>
      </c>
      <c r="B62" s="189">
        <v>2</v>
      </c>
      <c r="C62" s="189">
        <v>2</v>
      </c>
      <c r="D62" s="189">
        <v>3</v>
      </c>
      <c r="E62" s="189">
        <v>3</v>
      </c>
      <c r="F62" s="189">
        <v>6</v>
      </c>
      <c r="G62" s="189">
        <v>5</v>
      </c>
      <c r="H62" s="189">
        <v>8</v>
      </c>
      <c r="I62" s="189">
        <v>6</v>
      </c>
      <c r="J62" s="189">
        <v>7</v>
      </c>
      <c r="K62" s="189">
        <v>7</v>
      </c>
      <c r="L62" s="189">
        <v>15</v>
      </c>
      <c r="M62" s="189">
        <v>10</v>
      </c>
      <c r="N62" s="189">
        <v>7</v>
      </c>
      <c r="O62" s="189">
        <v>12</v>
      </c>
      <c r="P62" s="189">
        <v>13</v>
      </c>
      <c r="Q62" s="189">
        <v>12</v>
      </c>
      <c r="R62" s="189">
        <v>16</v>
      </c>
      <c r="U62" s="191">
        <f t="shared" si="0"/>
        <v>1.528794851018942</v>
      </c>
      <c r="V62" s="191">
        <f t="shared" si="1"/>
        <v>1.5326610060386843</v>
      </c>
      <c r="W62" s="191">
        <f t="shared" si="2"/>
        <v>2.2889056741971663</v>
      </c>
      <c r="X62" s="191">
        <f t="shared" si="3"/>
        <v>2.2832440331222599</v>
      </c>
      <c r="Y62" s="191">
        <f t="shared" si="4"/>
        <v>4.5515232431120287</v>
      </c>
      <c r="Z62" s="191">
        <f t="shared" si="5"/>
        <v>3.7664499702450449</v>
      </c>
      <c r="AA62" s="191">
        <f t="shared" si="6"/>
        <v>6.3793818378999081</v>
      </c>
      <c r="AB62" s="191">
        <f t="shared" si="7"/>
        <v>4.761640226336632</v>
      </c>
      <c r="AC62" s="191">
        <f t="shared" si="8"/>
        <v>5.5406924282480325</v>
      </c>
      <c r="AD62" s="191">
        <f t="shared" si="9"/>
        <v>5.5159371183168506</v>
      </c>
      <c r="AE62" s="191">
        <f t="shared" si="10"/>
        <v>11.803031018365516</v>
      </c>
      <c r="AF62" s="191">
        <f t="shared" si="11"/>
        <v>7.876310421146318</v>
      </c>
      <c r="AG62" s="191">
        <f t="shared" si="12"/>
        <v>5.5031013907123372</v>
      </c>
      <c r="AH62" s="191">
        <f t="shared" si="13"/>
        <v>9.4544022060271811</v>
      </c>
      <c r="AI62" s="191">
        <f t="shared" si="14"/>
        <v>10.163475595931482</v>
      </c>
      <c r="AJ62" s="191">
        <f t="shared" si="15"/>
        <v>9.5339488026949297</v>
      </c>
      <c r="AK62" s="191">
        <f t="shared" si="16"/>
        <v>12.531622766825661</v>
      </c>
    </row>
    <row r="63" spans="1:37">
      <c r="A63" s="188" t="s">
        <v>59</v>
      </c>
      <c r="B63" s="189">
        <v>8</v>
      </c>
      <c r="C63" s="189">
        <v>12</v>
      </c>
      <c r="D63" s="189">
        <v>14</v>
      </c>
      <c r="E63" s="189">
        <v>16</v>
      </c>
      <c r="F63" s="189">
        <v>16</v>
      </c>
      <c r="G63" s="189">
        <v>13</v>
      </c>
      <c r="H63" s="189">
        <v>22</v>
      </c>
      <c r="I63" s="189">
        <v>18</v>
      </c>
      <c r="J63" s="189">
        <v>17</v>
      </c>
      <c r="K63" s="189">
        <v>21</v>
      </c>
      <c r="L63" s="189">
        <v>15</v>
      </c>
      <c r="M63" s="189">
        <v>21</v>
      </c>
      <c r="N63" s="189">
        <v>18</v>
      </c>
      <c r="O63" s="189">
        <v>22</v>
      </c>
      <c r="P63" s="189">
        <v>36</v>
      </c>
      <c r="Q63" s="189">
        <v>29</v>
      </c>
      <c r="R63" s="189">
        <v>35</v>
      </c>
      <c r="U63" s="191">
        <f t="shared" si="0"/>
        <v>6.1151794040757679</v>
      </c>
      <c r="V63" s="191">
        <f t="shared" si="1"/>
        <v>9.1959660362321056</v>
      </c>
      <c r="W63" s="191">
        <f t="shared" si="2"/>
        <v>10.68155981292011</v>
      </c>
      <c r="X63" s="191">
        <f t="shared" si="3"/>
        <v>12.177301509985387</v>
      </c>
      <c r="Y63" s="191">
        <f t="shared" si="4"/>
        <v>12.137395314965408</v>
      </c>
      <c r="Z63" s="191">
        <f t="shared" si="5"/>
        <v>9.7927699226371185</v>
      </c>
      <c r="AA63" s="191">
        <f t="shared" si="6"/>
        <v>17.543300054224748</v>
      </c>
      <c r="AB63" s="191">
        <f t="shared" si="7"/>
        <v>14.284920679009897</v>
      </c>
      <c r="AC63" s="191">
        <f t="shared" si="8"/>
        <v>13.455967325745222</v>
      </c>
      <c r="AD63" s="191">
        <f t="shared" si="9"/>
        <v>16.547811354950554</v>
      </c>
      <c r="AE63" s="191">
        <f t="shared" si="10"/>
        <v>11.803031018365516</v>
      </c>
      <c r="AF63" s="191">
        <f t="shared" si="11"/>
        <v>16.540251884407269</v>
      </c>
      <c r="AG63" s="191">
        <f t="shared" si="12"/>
        <v>14.150832147546009</v>
      </c>
      <c r="AH63" s="191">
        <f t="shared" si="13"/>
        <v>17.333070711049832</v>
      </c>
      <c r="AI63" s="191">
        <f t="shared" si="14"/>
        <v>28.145009342579492</v>
      </c>
      <c r="AJ63" s="191">
        <f t="shared" si="15"/>
        <v>23.040376273179412</v>
      </c>
      <c r="AK63" s="191">
        <f t="shared" si="16"/>
        <v>27.412924802431135</v>
      </c>
    </row>
    <row r="64" spans="1:37">
      <c r="A64" s="188" t="s">
        <v>60</v>
      </c>
      <c r="B64" s="189">
        <v>25</v>
      </c>
      <c r="C64" s="189">
        <v>22</v>
      </c>
      <c r="D64" s="189">
        <v>18</v>
      </c>
      <c r="E64" s="189">
        <v>18</v>
      </c>
      <c r="F64" s="189">
        <v>18</v>
      </c>
      <c r="G64" s="189">
        <v>5</v>
      </c>
      <c r="H64" s="189">
        <v>22</v>
      </c>
      <c r="I64" s="189">
        <v>19</v>
      </c>
      <c r="J64" s="189">
        <v>14</v>
      </c>
      <c r="K64" s="189">
        <v>11</v>
      </c>
      <c r="L64" s="189">
        <v>4</v>
      </c>
      <c r="M64" s="189">
        <v>15</v>
      </c>
      <c r="N64" s="189">
        <v>10</v>
      </c>
      <c r="O64" s="189">
        <v>6</v>
      </c>
      <c r="P64" s="189">
        <v>11</v>
      </c>
      <c r="Q64" s="189">
        <v>11</v>
      </c>
      <c r="R64" s="189">
        <v>17</v>
      </c>
      <c r="U64" s="191">
        <f t="shared" si="0"/>
        <v>19.109935637736772</v>
      </c>
      <c r="V64" s="191">
        <f t="shared" si="1"/>
        <v>16.859271066425528</v>
      </c>
      <c r="W64" s="191">
        <f t="shared" si="2"/>
        <v>13.733434045182998</v>
      </c>
      <c r="X64" s="191">
        <f t="shared" si="3"/>
        <v>13.699464198733562</v>
      </c>
      <c r="Y64" s="191">
        <f t="shared" si="4"/>
        <v>13.654569729336083</v>
      </c>
      <c r="Z64" s="191">
        <f t="shared" si="5"/>
        <v>3.7664499702450449</v>
      </c>
      <c r="AA64" s="191">
        <f t="shared" si="6"/>
        <v>17.543300054224748</v>
      </c>
      <c r="AB64" s="191">
        <f t="shared" si="7"/>
        <v>15.078527383399333</v>
      </c>
      <c r="AC64" s="191">
        <f t="shared" si="8"/>
        <v>11.081384856496065</v>
      </c>
      <c r="AD64" s="191">
        <f t="shared" si="9"/>
        <v>8.6679011859264801</v>
      </c>
      <c r="AE64" s="191">
        <f t="shared" si="10"/>
        <v>3.147474938230804</v>
      </c>
      <c r="AF64" s="191">
        <f t="shared" si="11"/>
        <v>11.814465631719477</v>
      </c>
      <c r="AG64" s="191">
        <f t="shared" si="12"/>
        <v>7.8615734153033392</v>
      </c>
      <c r="AH64" s="191">
        <f t="shared" si="13"/>
        <v>4.7272011030135905</v>
      </c>
      <c r="AI64" s="191">
        <f t="shared" si="14"/>
        <v>8.5998639657881775</v>
      </c>
      <c r="AJ64" s="191">
        <f t="shared" si="15"/>
        <v>8.7394530691370189</v>
      </c>
      <c r="AK64" s="191">
        <f t="shared" si="16"/>
        <v>13.314849189752266</v>
      </c>
    </row>
    <row r="65" spans="1:46">
      <c r="A65" s="188" t="s">
        <v>61</v>
      </c>
      <c r="B65" s="189">
        <v>9</v>
      </c>
      <c r="C65" s="189">
        <v>9</v>
      </c>
      <c r="D65" s="189">
        <v>8</v>
      </c>
      <c r="E65" s="189">
        <v>12</v>
      </c>
      <c r="F65" s="189">
        <v>4</v>
      </c>
      <c r="G65" s="189">
        <v>3</v>
      </c>
      <c r="H65" s="189">
        <v>13</v>
      </c>
      <c r="I65" s="189">
        <v>11</v>
      </c>
      <c r="J65" s="189">
        <v>7</v>
      </c>
      <c r="K65" s="189">
        <v>12</v>
      </c>
      <c r="L65" s="189">
        <v>10</v>
      </c>
      <c r="M65" s="189">
        <v>18</v>
      </c>
      <c r="N65" s="189">
        <v>12</v>
      </c>
      <c r="O65" s="189">
        <v>25</v>
      </c>
      <c r="P65" s="189">
        <v>8</v>
      </c>
      <c r="Q65" s="189">
        <v>20</v>
      </c>
      <c r="R65" s="189">
        <v>8</v>
      </c>
      <c r="U65" s="191">
        <f t="shared" si="0"/>
        <v>6.8795768295852371</v>
      </c>
      <c r="V65" s="191">
        <f t="shared" si="1"/>
        <v>6.8969745271740805</v>
      </c>
      <c r="W65" s="191">
        <f t="shared" si="2"/>
        <v>6.1037484645257765</v>
      </c>
      <c r="X65" s="191">
        <f t="shared" si="3"/>
        <v>9.1329761324890395</v>
      </c>
      <c r="Y65" s="191">
        <f t="shared" si="4"/>
        <v>3.034348828741352</v>
      </c>
      <c r="Z65" s="191">
        <f t="shared" si="5"/>
        <v>2.2598699821470269</v>
      </c>
      <c r="AA65" s="191">
        <f t="shared" si="6"/>
        <v>10.366495486587349</v>
      </c>
      <c r="AB65" s="191">
        <f t="shared" si="7"/>
        <v>8.729673748283826</v>
      </c>
      <c r="AC65" s="191">
        <f t="shared" si="8"/>
        <v>5.5406924282480325</v>
      </c>
      <c r="AD65" s="191">
        <f t="shared" si="9"/>
        <v>9.4558922028288883</v>
      </c>
      <c r="AE65" s="191">
        <f t="shared" si="10"/>
        <v>7.868687345577011</v>
      </c>
      <c r="AF65" s="191">
        <f t="shared" si="11"/>
        <v>14.177358758063374</v>
      </c>
      <c r="AG65" s="191">
        <f t="shared" si="12"/>
        <v>9.4338880983640063</v>
      </c>
      <c r="AH65" s="191">
        <f t="shared" si="13"/>
        <v>19.696671262556627</v>
      </c>
      <c r="AI65" s="191">
        <f t="shared" si="14"/>
        <v>6.2544465205732198</v>
      </c>
      <c r="AJ65" s="191">
        <f t="shared" si="15"/>
        <v>15.889914671158218</v>
      </c>
      <c r="AK65" s="191">
        <f t="shared" si="16"/>
        <v>6.2658113834128306</v>
      </c>
    </row>
    <row r="66" spans="1:46">
      <c r="A66" s="188" t="s">
        <v>62</v>
      </c>
      <c r="B66" s="189">
        <v>1</v>
      </c>
      <c r="C66" s="189">
        <v>1</v>
      </c>
      <c r="D66" s="189"/>
      <c r="E66" s="189"/>
      <c r="F66" s="189">
        <v>2</v>
      </c>
      <c r="G66" s="189"/>
      <c r="H66" s="189">
        <v>2</v>
      </c>
      <c r="I66" s="189"/>
      <c r="J66" s="189">
        <v>1</v>
      </c>
      <c r="K66" s="189"/>
      <c r="L66" s="189">
        <v>1</v>
      </c>
      <c r="M66" s="189">
        <v>1</v>
      </c>
      <c r="N66" s="189">
        <v>4</v>
      </c>
      <c r="O66" s="189">
        <v>1</v>
      </c>
      <c r="P66" s="189">
        <v>5</v>
      </c>
      <c r="Q66" s="189"/>
      <c r="R66" s="189">
        <v>3</v>
      </c>
      <c r="U66" s="191">
        <f t="shared" si="0"/>
        <v>0.76439742550947098</v>
      </c>
      <c r="V66" s="191">
        <f t="shared" si="1"/>
        <v>0.76633050301934214</v>
      </c>
      <c r="W66" s="191">
        <f t="shared" si="2"/>
        <v>0</v>
      </c>
      <c r="X66" s="191">
        <f t="shared" si="3"/>
        <v>0</v>
      </c>
      <c r="Y66" s="191">
        <f t="shared" si="4"/>
        <v>1.517174414370676</v>
      </c>
      <c r="Z66" s="191">
        <f t="shared" si="5"/>
        <v>0</v>
      </c>
      <c r="AA66" s="191">
        <f t="shared" si="6"/>
        <v>1.594845459474977</v>
      </c>
      <c r="AB66" s="191">
        <f t="shared" si="7"/>
        <v>0</v>
      </c>
      <c r="AC66" s="191">
        <f t="shared" si="8"/>
        <v>0.79152748974971909</v>
      </c>
      <c r="AD66" s="191">
        <f t="shared" si="9"/>
        <v>0</v>
      </c>
      <c r="AE66" s="191">
        <f t="shared" si="10"/>
        <v>0.78686873455770101</v>
      </c>
      <c r="AF66" s="191">
        <f t="shared" si="11"/>
        <v>0.78763104211463175</v>
      </c>
      <c r="AG66" s="191">
        <f t="shared" si="12"/>
        <v>3.1446293661213356</v>
      </c>
      <c r="AH66" s="191">
        <f t="shared" si="13"/>
        <v>0.78786685050226513</v>
      </c>
      <c r="AI66" s="191">
        <f t="shared" si="14"/>
        <v>3.9090290753582626</v>
      </c>
      <c r="AJ66" s="191">
        <f t="shared" si="15"/>
        <v>0</v>
      </c>
      <c r="AK66" s="191">
        <f t="shared" si="16"/>
        <v>2.3496792687798114</v>
      </c>
    </row>
    <row r="67" spans="1:46">
      <c r="A67" s="188" t="s">
        <v>63</v>
      </c>
      <c r="B67" s="189">
        <v>28</v>
      </c>
      <c r="C67" s="189">
        <v>30</v>
      </c>
      <c r="D67" s="189">
        <v>26</v>
      </c>
      <c r="E67" s="189">
        <v>28</v>
      </c>
      <c r="F67" s="189">
        <v>25</v>
      </c>
      <c r="G67" s="189">
        <v>16</v>
      </c>
      <c r="H67" s="189">
        <v>41</v>
      </c>
      <c r="I67" s="189">
        <v>33</v>
      </c>
      <c r="J67" s="189">
        <v>26</v>
      </c>
      <c r="K67" s="189">
        <v>34</v>
      </c>
      <c r="L67" s="189">
        <v>13</v>
      </c>
      <c r="M67" s="189">
        <v>38</v>
      </c>
      <c r="N67" s="189">
        <v>31</v>
      </c>
      <c r="O67" s="189">
        <v>18</v>
      </c>
      <c r="P67" s="189">
        <v>40</v>
      </c>
      <c r="Q67" s="189">
        <v>31</v>
      </c>
      <c r="R67" s="189">
        <v>58</v>
      </c>
      <c r="U67" s="191">
        <f t="shared" si="0"/>
        <v>21.403127914265184</v>
      </c>
      <c r="V67" s="191">
        <f t="shared" si="1"/>
        <v>22.989915090580265</v>
      </c>
      <c r="W67" s="191">
        <f t="shared" si="2"/>
        <v>19.837182509708775</v>
      </c>
      <c r="X67" s="191">
        <f t="shared" si="3"/>
        <v>21.310277642474428</v>
      </c>
      <c r="Y67" s="191">
        <f t="shared" si="4"/>
        <v>18.964680179633451</v>
      </c>
      <c r="Z67" s="191">
        <f t="shared" si="5"/>
        <v>12.052639904784145</v>
      </c>
      <c r="AA67" s="191">
        <f t="shared" si="6"/>
        <v>32.694331919237023</v>
      </c>
      <c r="AB67" s="191">
        <f t="shared" si="7"/>
        <v>26.189021244851475</v>
      </c>
      <c r="AC67" s="191">
        <f t="shared" si="8"/>
        <v>20.579714733492693</v>
      </c>
      <c r="AD67" s="191">
        <f t="shared" si="9"/>
        <v>26.791694574681845</v>
      </c>
      <c r="AE67" s="191">
        <f t="shared" si="10"/>
        <v>10.229293549250114</v>
      </c>
      <c r="AF67" s="191">
        <f t="shared" si="11"/>
        <v>29.92997960035601</v>
      </c>
      <c r="AG67" s="191">
        <f t="shared" si="12"/>
        <v>24.370877587440351</v>
      </c>
      <c r="AH67" s="191">
        <f t="shared" si="13"/>
        <v>14.181603309040772</v>
      </c>
      <c r="AI67" s="191">
        <f t="shared" si="14"/>
        <v>31.272232602866101</v>
      </c>
      <c r="AJ67" s="191">
        <f t="shared" si="15"/>
        <v>24.629367740295233</v>
      </c>
      <c r="AK67" s="191">
        <f t="shared" si="16"/>
        <v>45.42713252974302</v>
      </c>
    </row>
    <row r="68" spans="1:46">
      <c r="A68" s="188" t="s">
        <v>64</v>
      </c>
      <c r="B68" s="189">
        <v>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U68" s="191">
        <f t="shared" si="0"/>
        <v>0.76439742550947098</v>
      </c>
      <c r="V68" s="191">
        <f t="shared" si="1"/>
        <v>0</v>
      </c>
      <c r="W68" s="191">
        <f t="shared" si="2"/>
        <v>0</v>
      </c>
      <c r="X68" s="191">
        <f t="shared" si="3"/>
        <v>0</v>
      </c>
      <c r="Y68" s="191">
        <f t="shared" si="4"/>
        <v>0</v>
      </c>
      <c r="Z68" s="191">
        <f t="shared" si="5"/>
        <v>0</v>
      </c>
      <c r="AA68" s="191">
        <f t="shared" si="6"/>
        <v>0</v>
      </c>
      <c r="AB68" s="191">
        <f t="shared" si="7"/>
        <v>0</v>
      </c>
      <c r="AC68" s="191">
        <f t="shared" si="8"/>
        <v>0</v>
      </c>
      <c r="AD68" s="191">
        <f t="shared" si="9"/>
        <v>0</v>
      </c>
      <c r="AE68" s="191">
        <f t="shared" si="10"/>
        <v>0</v>
      </c>
      <c r="AF68" s="191">
        <f t="shared" si="11"/>
        <v>0</v>
      </c>
      <c r="AG68" s="191">
        <f t="shared" si="12"/>
        <v>0</v>
      </c>
      <c r="AH68" s="191">
        <f t="shared" si="13"/>
        <v>0</v>
      </c>
      <c r="AI68" s="191">
        <f t="shared" si="14"/>
        <v>0</v>
      </c>
      <c r="AJ68" s="191">
        <f t="shared" si="15"/>
        <v>0</v>
      </c>
      <c r="AK68" s="191">
        <f t="shared" si="16"/>
        <v>0</v>
      </c>
    </row>
    <row r="69" spans="1:46">
      <c r="A69" s="188" t="s">
        <v>120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>
        <v>1</v>
      </c>
      <c r="P69" s="189">
        <v>1</v>
      </c>
      <c r="Q69" s="189"/>
      <c r="R69" s="189">
        <v>2</v>
      </c>
      <c r="U69" s="191">
        <f t="shared" si="0"/>
        <v>0</v>
      </c>
      <c r="V69" s="191">
        <f t="shared" si="1"/>
        <v>0</v>
      </c>
      <c r="W69" s="191">
        <f t="shared" si="2"/>
        <v>0</v>
      </c>
      <c r="X69" s="191">
        <f t="shared" si="3"/>
        <v>0</v>
      </c>
      <c r="Y69" s="191">
        <f t="shared" si="4"/>
        <v>0</v>
      </c>
      <c r="Z69" s="191">
        <f t="shared" si="5"/>
        <v>0</v>
      </c>
      <c r="AA69" s="191">
        <f t="shared" si="6"/>
        <v>0</v>
      </c>
      <c r="AB69" s="191">
        <f t="shared" si="7"/>
        <v>0</v>
      </c>
      <c r="AC69" s="191">
        <f t="shared" si="8"/>
        <v>0</v>
      </c>
      <c r="AD69" s="191">
        <f t="shared" si="9"/>
        <v>0</v>
      </c>
      <c r="AE69" s="191">
        <f t="shared" si="10"/>
        <v>0</v>
      </c>
      <c r="AF69" s="191">
        <f t="shared" si="11"/>
        <v>0</v>
      </c>
      <c r="AG69" s="191">
        <f t="shared" si="12"/>
        <v>0</v>
      </c>
      <c r="AH69" s="191">
        <f t="shared" si="13"/>
        <v>0.78786685050226513</v>
      </c>
      <c r="AI69" s="191">
        <f t="shared" si="14"/>
        <v>0.78180581507165248</v>
      </c>
      <c r="AJ69" s="191">
        <f t="shared" si="15"/>
        <v>0</v>
      </c>
      <c r="AK69" s="191">
        <f t="shared" si="16"/>
        <v>1.5664528458532077</v>
      </c>
    </row>
    <row r="70" spans="1:46">
      <c r="A70" s="188" t="s">
        <v>65</v>
      </c>
      <c r="B70" s="189">
        <v>3</v>
      </c>
      <c r="C70" s="189">
        <v>11</v>
      </c>
      <c r="D70" s="189">
        <v>14</v>
      </c>
      <c r="E70" s="189">
        <v>17</v>
      </c>
      <c r="F70" s="189">
        <v>19</v>
      </c>
      <c r="G70" s="189">
        <v>9</v>
      </c>
      <c r="H70" s="189">
        <v>15</v>
      </c>
      <c r="I70" s="189">
        <v>10</v>
      </c>
      <c r="J70" s="189">
        <v>7</v>
      </c>
      <c r="K70" s="189">
        <v>4</v>
      </c>
      <c r="L70" s="189">
        <v>5</v>
      </c>
      <c r="M70" s="189">
        <v>7</v>
      </c>
      <c r="N70" s="189">
        <v>3</v>
      </c>
      <c r="O70" s="189">
        <v>10</v>
      </c>
      <c r="P70" s="189">
        <v>6</v>
      </c>
      <c r="Q70" s="189">
        <v>15</v>
      </c>
      <c r="R70" s="189">
        <v>12</v>
      </c>
      <c r="U70" s="191">
        <f t="shared" ref="U70:U75" si="17">B70/$U$2*100000</f>
        <v>2.2931922765284125</v>
      </c>
      <c r="V70" s="191">
        <f t="shared" ref="V70:V75" si="18">C70/$V$2*100000</f>
        <v>8.4296355332127639</v>
      </c>
      <c r="W70" s="191">
        <f t="shared" ref="W70:W75" si="19">D70/$W$2*100000</f>
        <v>10.68155981292011</v>
      </c>
      <c r="X70" s="191">
        <f t="shared" ref="X70:X75" si="20">E70/$X$2*100000</f>
        <v>12.938382854359475</v>
      </c>
      <c r="Y70" s="191">
        <f t="shared" ref="Y70:Y75" si="21">F70/$Y$2*100000</f>
        <v>14.413156936521421</v>
      </c>
      <c r="Z70" s="191">
        <f t="shared" ref="Z70:Z75" si="22">G70/$Z$2*100000</f>
        <v>6.7796099464410817</v>
      </c>
      <c r="AA70" s="191">
        <f t="shared" ref="AA70:AA75" si="23">H70/$AA$2*100000</f>
        <v>11.961340946062327</v>
      </c>
      <c r="AB70" s="191">
        <f t="shared" ref="AB70:AB75" si="24">I70/$AB$2*100000</f>
        <v>7.9360670438943863</v>
      </c>
      <c r="AC70" s="191">
        <f t="shared" ref="AC70:AC75" si="25">J70/$AC$2*100000</f>
        <v>5.5406924282480325</v>
      </c>
      <c r="AD70" s="191">
        <f t="shared" ref="AD70:AD75" si="26">K70/$AD$2*100000</f>
        <v>3.151964067609629</v>
      </c>
      <c r="AE70" s="191">
        <f t="shared" ref="AE70:AE75" si="27">L70/$AE$2*100000</f>
        <v>3.9343436727885055</v>
      </c>
      <c r="AF70" s="191">
        <f t="shared" ref="AF70:AF75" si="28">M70/$AF$2*100000</f>
        <v>5.5134172948024229</v>
      </c>
      <c r="AG70" s="191">
        <f t="shared" ref="AG70:AG75" si="29">N70/$AG$2*100000</f>
        <v>2.3584720245910016</v>
      </c>
      <c r="AH70" s="191">
        <f t="shared" ref="AH70:AH75" si="30">O70/$AH$2*100000</f>
        <v>7.8786685050226506</v>
      </c>
      <c r="AI70" s="191">
        <f t="shared" ref="AI70:AI75" si="31">P70/$AI$2*100000</f>
        <v>4.6908348904299144</v>
      </c>
      <c r="AJ70" s="191">
        <f t="shared" ref="AJ70:AJ75" si="32">Q70/$AJ$2*100000</f>
        <v>11.917436003368662</v>
      </c>
      <c r="AK70" s="191">
        <f t="shared" ref="AK70:AK75" si="33">R70/$AK$2*100000</f>
        <v>9.3987170751192455</v>
      </c>
    </row>
    <row r="71" spans="1:46">
      <c r="A71" s="188" t="s">
        <v>66</v>
      </c>
      <c r="B71" s="189">
        <v>14</v>
      </c>
      <c r="C71" s="189">
        <v>25</v>
      </c>
      <c r="D71" s="189">
        <v>20</v>
      </c>
      <c r="E71" s="189">
        <v>28</v>
      </c>
      <c r="F71" s="189">
        <v>33</v>
      </c>
      <c r="G71" s="189">
        <v>44</v>
      </c>
      <c r="H71" s="189">
        <v>48</v>
      </c>
      <c r="I71" s="189">
        <v>43</v>
      </c>
      <c r="J71" s="189">
        <v>24</v>
      </c>
      <c r="K71" s="189">
        <v>47</v>
      </c>
      <c r="L71" s="189">
        <v>53</v>
      </c>
      <c r="M71" s="189">
        <v>63</v>
      </c>
      <c r="N71" s="189">
        <v>51</v>
      </c>
      <c r="O71" s="189">
        <v>64</v>
      </c>
      <c r="P71" s="189">
        <v>44</v>
      </c>
      <c r="Q71" s="189">
        <v>49</v>
      </c>
      <c r="R71" s="189">
        <v>31</v>
      </c>
      <c r="U71" s="191">
        <f t="shared" si="17"/>
        <v>10.701563957132592</v>
      </c>
      <c r="V71" s="191">
        <f t="shared" si="18"/>
        <v>19.158262575483555</v>
      </c>
      <c r="W71" s="191">
        <f t="shared" si="19"/>
        <v>15.259371161314444</v>
      </c>
      <c r="X71" s="191">
        <f t="shared" si="20"/>
        <v>21.310277642474428</v>
      </c>
      <c r="Y71" s="191">
        <f t="shared" si="21"/>
        <v>25.033377837116156</v>
      </c>
      <c r="Z71" s="191">
        <f t="shared" si="22"/>
        <v>33.144759738156402</v>
      </c>
      <c r="AA71" s="191">
        <f t="shared" si="23"/>
        <v>38.276291027399445</v>
      </c>
      <c r="AB71" s="191">
        <f t="shared" si="24"/>
        <v>34.125088288745864</v>
      </c>
      <c r="AC71" s="191">
        <f t="shared" si="25"/>
        <v>18.996659753993256</v>
      </c>
      <c r="AD71" s="191">
        <f t="shared" si="26"/>
        <v>37.035577794413143</v>
      </c>
      <c r="AE71" s="191">
        <f t="shared" si="27"/>
        <v>41.704042931558163</v>
      </c>
      <c r="AF71" s="191">
        <f t="shared" si="28"/>
        <v>49.620755653221799</v>
      </c>
      <c r="AG71" s="191">
        <f t="shared" si="29"/>
        <v>40.094024418047027</v>
      </c>
      <c r="AH71" s="191">
        <f t="shared" si="30"/>
        <v>50.423478432144968</v>
      </c>
      <c r="AI71" s="191">
        <f t="shared" si="31"/>
        <v>34.39945586315271</v>
      </c>
      <c r="AJ71" s="191">
        <f t="shared" si="32"/>
        <v>38.930290944337628</v>
      </c>
      <c r="AK71" s="191">
        <f t="shared" si="33"/>
        <v>24.280019110724719</v>
      </c>
    </row>
    <row r="72" spans="1:46">
      <c r="A72" s="188" t="s">
        <v>67</v>
      </c>
      <c r="B72" s="189">
        <v>387</v>
      </c>
      <c r="C72" s="189">
        <v>415</v>
      </c>
      <c r="D72" s="189">
        <v>436</v>
      </c>
      <c r="E72" s="189">
        <v>375</v>
      </c>
      <c r="F72" s="189">
        <v>302</v>
      </c>
      <c r="G72" s="189">
        <v>360</v>
      </c>
      <c r="H72" s="189">
        <v>420</v>
      </c>
      <c r="I72" s="189">
        <v>370</v>
      </c>
      <c r="J72" s="189">
        <v>396</v>
      </c>
      <c r="K72" s="189">
        <v>403</v>
      </c>
      <c r="L72" s="189">
        <v>430</v>
      </c>
      <c r="M72" s="189">
        <v>466</v>
      </c>
      <c r="N72" s="189">
        <v>435</v>
      </c>
      <c r="O72" s="189">
        <v>408</v>
      </c>
      <c r="P72" s="189">
        <v>405</v>
      </c>
      <c r="Q72" s="189">
        <v>338</v>
      </c>
      <c r="R72" s="189">
        <v>316</v>
      </c>
      <c r="U72" s="191">
        <f t="shared" si="17"/>
        <v>295.82180367216523</v>
      </c>
      <c r="V72" s="191">
        <f t="shared" si="18"/>
        <v>318.02715875302704</v>
      </c>
      <c r="W72" s="191">
        <f t="shared" si="19"/>
        <v>332.65429131665485</v>
      </c>
      <c r="X72" s="191">
        <f t="shared" si="20"/>
        <v>285.40550414028252</v>
      </c>
      <c r="Y72" s="191">
        <f t="shared" si="21"/>
        <v>229.09333656997208</v>
      </c>
      <c r="Z72" s="191">
        <f t="shared" si="22"/>
        <v>271.18439785764326</v>
      </c>
      <c r="AA72" s="191">
        <f t="shared" si="23"/>
        <v>334.91754648974518</v>
      </c>
      <c r="AB72" s="191">
        <f t="shared" si="24"/>
        <v>293.6344806240923</v>
      </c>
      <c r="AC72" s="191">
        <f t="shared" si="25"/>
        <v>313.4448859408887</v>
      </c>
      <c r="AD72" s="191">
        <f t="shared" si="26"/>
        <v>317.56037981167015</v>
      </c>
      <c r="AE72" s="191">
        <f t="shared" si="27"/>
        <v>338.35355585981148</v>
      </c>
      <c r="AF72" s="191">
        <f t="shared" si="28"/>
        <v>367.03606562541842</v>
      </c>
      <c r="AG72" s="191">
        <f t="shared" si="29"/>
        <v>341.97844356569522</v>
      </c>
      <c r="AH72" s="191">
        <f t="shared" si="30"/>
        <v>321.44967500492419</v>
      </c>
      <c r="AI72" s="191">
        <f t="shared" si="31"/>
        <v>316.63135510401929</v>
      </c>
      <c r="AJ72" s="191">
        <f t="shared" si="32"/>
        <v>268.53955794257382</v>
      </c>
      <c r="AK72" s="191">
        <f t="shared" si="33"/>
        <v>247.49954964480682</v>
      </c>
    </row>
    <row r="73" spans="1:46">
      <c r="A73" s="188" t="s">
        <v>69</v>
      </c>
      <c r="B73" s="189">
        <v>23</v>
      </c>
      <c r="C73" s="189">
        <v>34</v>
      </c>
      <c r="D73" s="189">
        <v>36</v>
      </c>
      <c r="E73" s="189">
        <v>32</v>
      </c>
      <c r="F73" s="189">
        <v>45</v>
      </c>
      <c r="G73" s="189">
        <v>29</v>
      </c>
      <c r="H73" s="189">
        <v>30</v>
      </c>
      <c r="I73" s="189">
        <v>32</v>
      </c>
      <c r="J73" s="189">
        <v>17</v>
      </c>
      <c r="K73" s="189">
        <v>34</v>
      </c>
      <c r="L73" s="189">
        <v>21</v>
      </c>
      <c r="M73" s="189">
        <v>35</v>
      </c>
      <c r="N73" s="189">
        <v>22</v>
      </c>
      <c r="O73" s="189">
        <v>27</v>
      </c>
      <c r="P73" s="189">
        <v>41</v>
      </c>
      <c r="Q73" s="189">
        <v>31</v>
      </c>
      <c r="R73" s="189">
        <v>36</v>
      </c>
      <c r="U73" s="191">
        <f t="shared" si="17"/>
        <v>17.581140786717828</v>
      </c>
      <c r="V73" s="191">
        <f t="shared" si="18"/>
        <v>26.055237102657632</v>
      </c>
      <c r="W73" s="191">
        <f t="shared" si="19"/>
        <v>27.466868090365995</v>
      </c>
      <c r="X73" s="191">
        <f t="shared" si="20"/>
        <v>24.354603019970774</v>
      </c>
      <c r="Y73" s="191">
        <f t="shared" si="21"/>
        <v>34.136424323340208</v>
      </c>
      <c r="Z73" s="191">
        <f t="shared" si="22"/>
        <v>21.84540982742126</v>
      </c>
      <c r="AA73" s="191">
        <f t="shared" si="23"/>
        <v>23.922681892124654</v>
      </c>
      <c r="AB73" s="191">
        <f t="shared" si="24"/>
        <v>25.395414540462038</v>
      </c>
      <c r="AC73" s="191">
        <f t="shared" si="25"/>
        <v>13.455967325745222</v>
      </c>
      <c r="AD73" s="191">
        <f t="shared" si="26"/>
        <v>26.791694574681845</v>
      </c>
      <c r="AE73" s="191">
        <f t="shared" si="27"/>
        <v>16.524243425711724</v>
      </c>
      <c r="AF73" s="191">
        <f t="shared" si="28"/>
        <v>27.567086474012115</v>
      </c>
      <c r="AG73" s="191">
        <f t="shared" si="29"/>
        <v>17.295461513667345</v>
      </c>
      <c r="AH73" s="191">
        <f t="shared" si="30"/>
        <v>21.272404963561158</v>
      </c>
      <c r="AI73" s="191">
        <f t="shared" si="31"/>
        <v>32.054038417937754</v>
      </c>
      <c r="AJ73" s="191">
        <f t="shared" si="32"/>
        <v>24.629367740295233</v>
      </c>
      <c r="AK73" s="191">
        <f t="shared" si="33"/>
        <v>28.196151225357738</v>
      </c>
    </row>
    <row r="74" spans="1:46">
      <c r="A74" s="188" t="s">
        <v>70</v>
      </c>
      <c r="B74" s="189"/>
      <c r="C74" s="189">
        <v>1</v>
      </c>
      <c r="D74" s="189"/>
      <c r="E74" s="189">
        <v>1</v>
      </c>
      <c r="F74" s="189">
        <v>2</v>
      </c>
      <c r="G74" s="189"/>
      <c r="H74" s="189"/>
      <c r="I74" s="189">
        <v>1</v>
      </c>
      <c r="J74" s="189"/>
      <c r="K74" s="189">
        <v>1</v>
      </c>
      <c r="L74" s="189"/>
      <c r="M74" s="189"/>
      <c r="N74" s="189"/>
      <c r="O74" s="189">
        <v>1</v>
      </c>
      <c r="P74" s="189">
        <v>1</v>
      </c>
      <c r="Q74" s="189">
        <v>1</v>
      </c>
      <c r="R74" s="189"/>
      <c r="U74" s="191">
        <f t="shared" si="17"/>
        <v>0</v>
      </c>
      <c r="V74" s="191">
        <f t="shared" si="18"/>
        <v>0.76633050301934214</v>
      </c>
      <c r="W74" s="191">
        <f t="shared" si="19"/>
        <v>0</v>
      </c>
      <c r="X74" s="191">
        <f t="shared" si="20"/>
        <v>0.7610813443740867</v>
      </c>
      <c r="Y74" s="191">
        <f t="shared" si="21"/>
        <v>1.517174414370676</v>
      </c>
      <c r="Z74" s="191">
        <f t="shared" si="22"/>
        <v>0</v>
      </c>
      <c r="AA74" s="191">
        <f t="shared" si="23"/>
        <v>0</v>
      </c>
      <c r="AB74" s="191">
        <f t="shared" si="24"/>
        <v>0.7936067043894387</v>
      </c>
      <c r="AC74" s="191">
        <f t="shared" si="25"/>
        <v>0</v>
      </c>
      <c r="AD74" s="191">
        <f t="shared" si="26"/>
        <v>0.78799101690240725</v>
      </c>
      <c r="AE74" s="191">
        <f t="shared" si="27"/>
        <v>0</v>
      </c>
      <c r="AF74" s="191">
        <f t="shared" si="28"/>
        <v>0</v>
      </c>
      <c r="AG74" s="191">
        <f t="shared" si="29"/>
        <v>0</v>
      </c>
      <c r="AH74" s="191">
        <f t="shared" si="30"/>
        <v>0.78786685050226513</v>
      </c>
      <c r="AI74" s="191">
        <f t="shared" si="31"/>
        <v>0.78180581507165248</v>
      </c>
      <c r="AJ74" s="191">
        <f t="shared" si="32"/>
        <v>0.7944957335579107</v>
      </c>
      <c r="AK74" s="191">
        <f t="shared" si="33"/>
        <v>0</v>
      </c>
    </row>
    <row r="75" spans="1:46" s="2" customFormat="1" ht="22.5" customHeight="1">
      <c r="A75" s="108" t="s">
        <v>94</v>
      </c>
      <c r="B75" s="117">
        <f>SUM(B5:B74)</f>
        <v>805</v>
      </c>
      <c r="C75" s="117">
        <f t="shared" ref="C75:R75" si="34">SUM(C5:C74)</f>
        <v>788</v>
      </c>
      <c r="D75" s="117">
        <f t="shared" si="34"/>
        <v>836</v>
      </c>
      <c r="E75" s="117">
        <f t="shared" si="34"/>
        <v>861</v>
      </c>
      <c r="F75" s="117">
        <f t="shared" si="34"/>
        <v>875</v>
      </c>
      <c r="G75" s="117">
        <f t="shared" si="34"/>
        <v>792</v>
      </c>
      <c r="H75" s="117">
        <f t="shared" si="34"/>
        <v>989</v>
      </c>
      <c r="I75" s="117">
        <f t="shared" si="34"/>
        <v>875</v>
      </c>
      <c r="J75" s="117">
        <f t="shared" si="34"/>
        <v>802</v>
      </c>
      <c r="K75" s="117">
        <f t="shared" si="34"/>
        <v>899</v>
      </c>
      <c r="L75" s="117">
        <f t="shared" si="34"/>
        <v>858</v>
      </c>
      <c r="M75" s="117">
        <f t="shared" si="34"/>
        <v>1036</v>
      </c>
      <c r="N75" s="117">
        <f t="shared" si="34"/>
        <v>888</v>
      </c>
      <c r="O75" s="117">
        <f t="shared" si="34"/>
        <v>981</v>
      </c>
      <c r="P75" s="117">
        <f t="shared" si="34"/>
        <v>987</v>
      </c>
      <c r="Q75" s="117">
        <f t="shared" si="34"/>
        <v>946</v>
      </c>
      <c r="R75" s="117">
        <f t="shared" si="34"/>
        <v>972</v>
      </c>
      <c r="S75" s="59"/>
      <c r="T75" s="59"/>
      <c r="U75" s="191">
        <f t="shared" si="17"/>
        <v>615.33992753512405</v>
      </c>
      <c r="V75" s="191">
        <f t="shared" si="18"/>
        <v>603.86843637924164</v>
      </c>
      <c r="W75" s="191">
        <f t="shared" si="19"/>
        <v>637.84171454294369</v>
      </c>
      <c r="X75" s="191">
        <f t="shared" si="20"/>
        <v>655.29103750608863</v>
      </c>
      <c r="Y75" s="191">
        <f t="shared" si="21"/>
        <v>663.76380628717072</v>
      </c>
      <c r="Z75" s="191">
        <f t="shared" si="22"/>
        <v>596.6056752868152</v>
      </c>
      <c r="AA75" s="191">
        <f t="shared" si="23"/>
        <v>788.65107971037605</v>
      </c>
      <c r="AB75" s="191">
        <f t="shared" si="24"/>
        <v>694.40586634075885</v>
      </c>
      <c r="AC75" s="191">
        <f t="shared" si="25"/>
        <v>634.80504677927468</v>
      </c>
      <c r="AD75" s="191">
        <f t="shared" si="26"/>
        <v>708.40392419526415</v>
      </c>
      <c r="AE75" s="191">
        <f t="shared" si="27"/>
        <v>675.13337425050759</v>
      </c>
      <c r="AF75" s="191">
        <f t="shared" si="28"/>
        <v>815.98575963075859</v>
      </c>
      <c r="AG75" s="191">
        <f t="shared" si="29"/>
        <v>698.10771927893643</v>
      </c>
      <c r="AH75" s="191">
        <f t="shared" si="30"/>
        <v>772.89738034272204</v>
      </c>
      <c r="AI75" s="191">
        <f t="shared" si="31"/>
        <v>771.64233947572109</v>
      </c>
      <c r="AJ75" s="191">
        <f t="shared" si="32"/>
        <v>751.59296394578359</v>
      </c>
      <c r="AK75" s="191">
        <f t="shared" si="33"/>
        <v>761.29608308465902</v>
      </c>
      <c r="AL75" s="22"/>
      <c r="AM75" s="22"/>
      <c r="AN75" s="22"/>
      <c r="AO75" s="22"/>
      <c r="AP75" s="22"/>
      <c r="AQ75" s="22"/>
      <c r="AR75" s="22"/>
      <c r="AS75" s="22"/>
      <c r="AT75" s="22"/>
    </row>
    <row r="76" spans="1:46" s="11" customFormat="1" ht="12.75" customHeight="1">
      <c r="A76" s="49" t="s">
        <v>90</v>
      </c>
      <c r="B76" s="57"/>
      <c r="C76" s="57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8"/>
      <c r="O76" s="58"/>
      <c r="P76" s="58"/>
      <c r="Q76" s="58"/>
      <c r="R76" s="23"/>
      <c r="S76" s="54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46" s="13" customFormat="1">
      <c r="A77" s="50" t="s">
        <v>91</v>
      </c>
      <c r="B77" s="57"/>
      <c r="C77" s="57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8"/>
      <c r="O77" s="58"/>
      <c r="P77" s="58"/>
      <c r="Q77" s="58"/>
      <c r="R77" s="23"/>
      <c r="S77" s="54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46" s="22" customFormat="1" ht="12.75">
      <c r="A78" s="50" t="s">
        <v>92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S78" s="57"/>
      <c r="T78" s="57"/>
      <c r="U78" s="57"/>
      <c r="V78" s="58"/>
      <c r="W78" s="57"/>
      <c r="X78" s="58"/>
      <c r="Y78" s="57"/>
      <c r="Z78" s="58"/>
      <c r="AA78" s="57"/>
      <c r="AB78" s="58"/>
      <c r="AC78" s="57"/>
      <c r="AD78" s="58"/>
    </row>
    <row r="79" spans="1:46" s="22" customFormat="1" ht="12.75">
      <c r="A79" s="63" t="s">
        <v>129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S79" s="57"/>
      <c r="T79" s="57"/>
      <c r="U79" s="57"/>
      <c r="V79" s="58"/>
      <c r="W79" s="57"/>
      <c r="X79" s="58"/>
      <c r="Y79" s="57"/>
      <c r="Z79" s="58"/>
      <c r="AA79" s="57"/>
      <c r="AB79" s="58"/>
      <c r="AC79" s="57"/>
      <c r="AD79" s="58"/>
    </row>
  </sheetData>
  <mergeCells count="2">
    <mergeCell ref="B3:M3"/>
    <mergeCell ref="U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กราฟ</vt:lpstr>
      <vt:lpstr>จ.สุพรรณบุรี</vt:lpstr>
      <vt:lpstr>อ.เมือง</vt:lpstr>
      <vt:lpstr>อ.เดิมบางนางบวช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admin</cp:lastModifiedBy>
  <cp:lastPrinted>2016-06-09T06:05:21Z</cp:lastPrinted>
  <dcterms:created xsi:type="dcterms:W3CDTF">2011-09-08T06:33:28Z</dcterms:created>
  <dcterms:modified xsi:type="dcterms:W3CDTF">2016-12-09T08:01:26Z</dcterms:modified>
</cp:coreProperties>
</file>